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R:\MBRRACE\Shared\Perinatal mortality surveillance\Reports\2024\Report writing\Published version\"/>
    </mc:Choice>
  </mc:AlternateContent>
  <xr:revisionPtr revIDLastSave="0" documentId="13_ncr:1_{7D49C546-F933-4C5A-AEE6-F96E2891B294}" xr6:coauthVersionLast="47" xr6:coauthVersionMax="47" xr10:uidLastSave="{00000000-0000-0000-0000-000000000000}"/>
  <bookViews>
    <workbookView xWindow="-108" yWindow="-108" windowWidth="23256" windowHeight="12576" tabRatio="716" activeTab="1" xr2:uid="{F24E4BA0-1A31-41A3-B2F9-B0B0DE0101D6}"/>
  </bookViews>
  <sheets>
    <sheet name="Version history" sheetId="37" r:id="rId1"/>
    <sheet name="Cover_sheet" sheetId="38" r:id="rId2"/>
    <sheet name="Notes" sheetId="39" r:id="rId3"/>
    <sheet name="Contents" sheetId="54" r:id="rId4"/>
    <sheet name="1.1" sheetId="2" r:id="rId5"/>
    <sheet name="1.2" sheetId="5" r:id="rId6"/>
    <sheet name="1.3" sheetId="47" r:id="rId7"/>
    <sheet name="2.1" sheetId="44" r:id="rId8"/>
    <sheet name="2.2" sheetId="45" r:id="rId9"/>
    <sheet name="3.1" sheetId="31" r:id="rId10"/>
    <sheet name="3.2" sheetId="34" r:id="rId11"/>
    <sheet name="3.3" sheetId="32" r:id="rId12"/>
    <sheet name="3.4" sheetId="33" r:id="rId13"/>
    <sheet name="3.5" sheetId="48" r:id="rId14"/>
    <sheet name="3.6" sheetId="50" r:id="rId15"/>
    <sheet name="3.7" sheetId="49" r:id="rId16"/>
    <sheet name="3.8" sheetId="51" r:id="rId17"/>
    <sheet name="4.1" sheetId="43" r:id="rId18"/>
    <sheet name="4.2" sheetId="41" r:id="rId19"/>
    <sheet name="5.1" sheetId="8" r:id="rId20"/>
    <sheet name="5.2" sheetId="10" r:id="rId21"/>
    <sheet name="5.3" sheetId="11" r:id="rId22"/>
    <sheet name="5.4" sheetId="18" r:id="rId23"/>
    <sheet name="5.5" sheetId="19" r:id="rId24"/>
    <sheet name="6.1" sheetId="16" r:id="rId25"/>
    <sheet name="6.2" sheetId="17" r:id="rId26"/>
    <sheet name="7.1" sheetId="29" r:id="rId27"/>
    <sheet name="7.2" sheetId="28" r:id="rId28"/>
    <sheet name="7.3" sheetId="40" r:id="rId29"/>
    <sheet name="7.4" sheetId="30" r:id="rId30"/>
    <sheet name="8.1" sheetId="20" r:id="rId31"/>
    <sheet name="8.2" sheetId="22" r:id="rId32"/>
  </sheets>
  <definedNames>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5" i="34" l="1"/>
  <c r="AA70" i="34"/>
</calcChain>
</file>

<file path=xl/sharedStrings.xml><?xml version="1.0" encoding="utf-8"?>
<sst xmlns="http://schemas.openxmlformats.org/spreadsheetml/2006/main" count="8638" uniqueCount="1819">
  <si>
    <t>This worksheet contains one table.</t>
  </si>
  <si>
    <t>Live births</t>
  </si>
  <si>
    <t>Stillbirths</t>
  </si>
  <si>
    <t>Early neonatal deaths</t>
  </si>
  <si>
    <t>Late neonatal deaths</t>
  </si>
  <si>
    <t>Extended perinatal deaths</t>
  </si>
  <si>
    <t>Total births</t>
  </si>
  <si>
    <t>Neonatal deaths</t>
  </si>
  <si>
    <t>Perinatal deaths</t>
  </si>
  <si>
    <t>England</t>
  </si>
  <si>
    <t>Scotland</t>
  </si>
  <si>
    <t>Wales</t>
  </si>
  <si>
    <t>Crown Dependencies</t>
  </si>
  <si>
    <t>Stillbirth rate</t>
  </si>
  <si>
    <t>UK</t>
  </si>
  <si>
    <t>Northern Ireland</t>
  </si>
  <si>
    <t>Stillbirths: Antepartum</t>
  </si>
  <si>
    <t>Stillbirths: Intrapartum</t>
  </si>
  <si>
    <t>Stillbirths: Unknown timing</t>
  </si>
  <si>
    <t>Stillbirth rate: Antepartum</t>
  </si>
  <si>
    <t>Stillbirth rate: Intrapartum</t>
  </si>
  <si>
    <t>Stillbirth rate: Unknown timing</t>
  </si>
  <si>
    <t>Neonatal mortality rate</t>
  </si>
  <si>
    <t>Early neonatal mortality rate</t>
  </si>
  <si>
    <t>Late neonatal mortality rate</t>
  </si>
  <si>
    <t>Perinatal mortality rate</t>
  </si>
  <si>
    <t>Extended perinatal mortality rate</t>
  </si>
  <si>
    <t>United Kingdom and Crown Dependencies</t>
  </si>
  <si>
    <t>Data sources: MBRRACE-UK, ONS, PDS, NRS, PHS, NIMATS, States of Guernsey, States of Jersey</t>
  </si>
  <si>
    <t xml:space="preserve">Note Number </t>
  </si>
  <si>
    <t xml:space="preserve">Note text </t>
  </si>
  <si>
    <t>Overview</t>
  </si>
  <si>
    <t>Rates</t>
  </si>
  <si>
    <t>Gestational Age</t>
  </si>
  <si>
    <t>Cause of death</t>
  </si>
  <si>
    <t>Black African</t>
  </si>
  <si>
    <t>Any Other ethnic group</t>
  </si>
  <si>
    <t>Feedback</t>
  </si>
  <si>
    <t>Year of birth</t>
  </si>
  <si>
    <t>Mother's age</t>
  </si>
  <si>
    <t>Baby's ethnicity</t>
  </si>
  <si>
    <t>White</t>
  </si>
  <si>
    <t>All</t>
  </si>
  <si>
    <t>Bangladeshi</t>
  </si>
  <si>
    <t>Indian</t>
  </si>
  <si>
    <t>Pakistani</t>
  </si>
  <si>
    <t>Black Caribbean</t>
  </si>
  <si>
    <t>Not Stated</t>
  </si>
  <si>
    <t>Mixed</t>
  </si>
  <si>
    <t>Other Asian</t>
  </si>
  <si>
    <t>Other Black</t>
  </si>
  <si>
    <t>Country of residence</t>
  </si>
  <si>
    <t>Not known</t>
  </si>
  <si>
    <t>Stillbirth rate 95% confidence interval lower limit</t>
  </si>
  <si>
    <t>Stillbirth rate 95% confidence interval upper limit</t>
  </si>
  <si>
    <t>Deprivation quintile</t>
  </si>
  <si>
    <t>CODAC code</t>
  </si>
  <si>
    <t>0--</t>
  </si>
  <si>
    <t>Infection</t>
  </si>
  <si>
    <t>All causes</t>
  </si>
  <si>
    <t>00-</t>
  </si>
  <si>
    <t>Unspecified or other</t>
  </si>
  <si>
    <t>01-</t>
  </si>
  <si>
    <t>HIV</t>
  </si>
  <si>
    <t>02-</t>
  </si>
  <si>
    <t>Malaria (Plasmodium species)</t>
  </si>
  <si>
    <t>03-</t>
  </si>
  <si>
    <t>Parasitic or protozoal - other</t>
  </si>
  <si>
    <t>04-</t>
  </si>
  <si>
    <t>Syphilis (Treponema pallidum)</t>
  </si>
  <si>
    <t>05-</t>
  </si>
  <si>
    <t>Group B Streptococci</t>
  </si>
  <si>
    <t>06-</t>
  </si>
  <si>
    <t>Common bacteria of maternal flora - non-GBS</t>
  </si>
  <si>
    <t>07-</t>
  </si>
  <si>
    <t>Bacteria - other</t>
  </si>
  <si>
    <t>08-</t>
  </si>
  <si>
    <t>Herpes virus</t>
  </si>
  <si>
    <t>09-</t>
  </si>
  <si>
    <t>Viral other</t>
  </si>
  <si>
    <t>1--</t>
  </si>
  <si>
    <t>Neonatal</t>
  </si>
  <si>
    <t>10-</t>
  </si>
  <si>
    <t>11-</t>
  </si>
  <si>
    <t>Extreme prematurity</t>
  </si>
  <si>
    <t>12-</t>
  </si>
  <si>
    <t>Neurological</t>
  </si>
  <si>
    <t>13-</t>
  </si>
  <si>
    <t>Cardio-respiratory</t>
  </si>
  <si>
    <t>14-</t>
  </si>
  <si>
    <t>Gastrointestinal</t>
  </si>
  <si>
    <t>15-</t>
  </si>
  <si>
    <t>16-</t>
  </si>
  <si>
    <t>Trauma or suffocation</t>
  </si>
  <si>
    <t>17-</t>
  </si>
  <si>
    <t>Inadequate care</t>
  </si>
  <si>
    <t>2--</t>
  </si>
  <si>
    <t>Intrapartum</t>
  </si>
  <si>
    <t>20-</t>
  </si>
  <si>
    <t>21-</t>
  </si>
  <si>
    <t>Uterine rupture</t>
  </si>
  <si>
    <t>22-</t>
  </si>
  <si>
    <t>Cord and placenta complications</t>
  </si>
  <si>
    <t>23-</t>
  </si>
  <si>
    <t>Malpresentation</t>
  </si>
  <si>
    <t>24-</t>
  </si>
  <si>
    <t>Disproportion</t>
  </si>
  <si>
    <t>25-</t>
  </si>
  <si>
    <t>Prolonged labour</t>
  </si>
  <si>
    <t>26-</t>
  </si>
  <si>
    <t>27-</t>
  </si>
  <si>
    <t>Excessive contractions / hypertonic labour</t>
  </si>
  <si>
    <t>29-</t>
  </si>
  <si>
    <t>Unknown (fetal respiratory failure/asphyxia)</t>
  </si>
  <si>
    <t>3--</t>
  </si>
  <si>
    <t>Congenital anomaly</t>
  </si>
  <si>
    <t>30-</t>
  </si>
  <si>
    <t>31-</t>
  </si>
  <si>
    <t>Central nervous system</t>
  </si>
  <si>
    <t>32-</t>
  </si>
  <si>
    <t>Cardiovascular and lymphatic vessels</t>
  </si>
  <si>
    <t>33-</t>
  </si>
  <si>
    <t>Genito-urinary</t>
  </si>
  <si>
    <t>34-</t>
  </si>
  <si>
    <t>Skeletal</t>
  </si>
  <si>
    <t>35-</t>
  </si>
  <si>
    <t>Respiratory and diaphragma</t>
  </si>
  <si>
    <t>36-</t>
  </si>
  <si>
    <t>Gastro-intestinal tract</t>
  </si>
  <si>
    <t>37-</t>
  </si>
  <si>
    <t>Trisomies</t>
  </si>
  <si>
    <t>38-</t>
  </si>
  <si>
    <t>39-</t>
  </si>
  <si>
    <t>Amniotic banding</t>
  </si>
  <si>
    <t>4--</t>
  </si>
  <si>
    <t>Fetal</t>
  </si>
  <si>
    <t>40-</t>
  </si>
  <si>
    <t>41-</t>
  </si>
  <si>
    <t>Brain injury</t>
  </si>
  <si>
    <t>42-</t>
  </si>
  <si>
    <t>Cardiac</t>
  </si>
  <si>
    <t>43-</t>
  </si>
  <si>
    <t>Alloimmunization</t>
  </si>
  <si>
    <t>44-</t>
  </si>
  <si>
    <t>Hematological - other</t>
  </si>
  <si>
    <t>45-</t>
  </si>
  <si>
    <t>Metabolic</t>
  </si>
  <si>
    <t>46-</t>
  </si>
  <si>
    <t>Neoplasia</t>
  </si>
  <si>
    <t>47-</t>
  </si>
  <si>
    <t>Hydrops of unknown origin</t>
  </si>
  <si>
    <t>5--</t>
  </si>
  <si>
    <t>Cord</t>
  </si>
  <si>
    <t>50-</t>
  </si>
  <si>
    <t>51-</t>
  </si>
  <si>
    <t>Knots</t>
  </si>
  <si>
    <t>52-</t>
  </si>
  <si>
    <t>Loops</t>
  </si>
  <si>
    <t>53-</t>
  </si>
  <si>
    <t>Abnormal insertion</t>
  </si>
  <si>
    <t>54-</t>
  </si>
  <si>
    <t>Focal anomaly</t>
  </si>
  <si>
    <t>55-</t>
  </si>
  <si>
    <t>Generalized anomaly</t>
  </si>
  <si>
    <t>56-</t>
  </si>
  <si>
    <t>Other mechanical compromise</t>
  </si>
  <si>
    <t>57-</t>
  </si>
  <si>
    <t>Thrombosis of the cord</t>
  </si>
  <si>
    <t>6--</t>
  </si>
  <si>
    <t>Placental</t>
  </si>
  <si>
    <t>60-</t>
  </si>
  <si>
    <t>61-</t>
  </si>
  <si>
    <t>Abnormal implantation, migration or shape</t>
  </si>
  <si>
    <t>62-</t>
  </si>
  <si>
    <t>63-</t>
  </si>
  <si>
    <t>Abruption or retroplacental hematoma</t>
  </si>
  <si>
    <t>64-</t>
  </si>
  <si>
    <t>Infarctions and thrombi</t>
  </si>
  <si>
    <t>65-</t>
  </si>
  <si>
    <t>Circulatory disorder - other non-abruptions</t>
  </si>
  <si>
    <t>66-</t>
  </si>
  <si>
    <t>Neoplastic disorder</t>
  </si>
  <si>
    <t>67-</t>
  </si>
  <si>
    <t>Transfusion and feta-maternal hemorrhage</t>
  </si>
  <si>
    <t>68-</t>
  </si>
  <si>
    <t>Small for gestation placenta</t>
  </si>
  <si>
    <t>7--</t>
  </si>
  <si>
    <t>Maternal</t>
  </si>
  <si>
    <t>70-</t>
  </si>
  <si>
    <t>71-</t>
  </si>
  <si>
    <t>Hypertensive disorder</t>
  </si>
  <si>
    <t>72-</t>
  </si>
  <si>
    <t>Uterus and cervix</t>
  </si>
  <si>
    <t>73-</t>
  </si>
  <si>
    <t>Diabetes</t>
  </si>
  <si>
    <t>74-</t>
  </si>
  <si>
    <t>Endocrine - other</t>
  </si>
  <si>
    <t>75-</t>
  </si>
  <si>
    <t>Amnemia</t>
  </si>
  <si>
    <t>76-</t>
  </si>
  <si>
    <t>Hematology - other</t>
  </si>
  <si>
    <t>77-</t>
  </si>
  <si>
    <t>Autoimmune - other</t>
  </si>
  <si>
    <t>78-</t>
  </si>
  <si>
    <t>Malnutrition</t>
  </si>
  <si>
    <t>79-</t>
  </si>
  <si>
    <t>Trauma</t>
  </si>
  <si>
    <t>8--</t>
  </si>
  <si>
    <t>Unknown</t>
  </si>
  <si>
    <t>80-</t>
  </si>
  <si>
    <t>81-</t>
  </si>
  <si>
    <t>Unknown with no placental PAD or autopsy</t>
  </si>
  <si>
    <t>82-</t>
  </si>
  <si>
    <t>Unknown with no placental PAD</t>
  </si>
  <si>
    <t>83-</t>
  </si>
  <si>
    <t>Unknown with no autopsy</t>
  </si>
  <si>
    <t>84-</t>
  </si>
  <si>
    <t>85-</t>
  </si>
  <si>
    <t>Unknown despite autopsy and placental PAD</t>
  </si>
  <si>
    <t>86-</t>
  </si>
  <si>
    <t>Unexplained despite full evaluation</t>
  </si>
  <si>
    <t>87-</t>
  </si>
  <si>
    <t>Unclassifiable</t>
  </si>
  <si>
    <t>Level 1 cause</t>
  </si>
  <si>
    <t>Level 2 cause</t>
  </si>
  <si>
    <t>Publication date</t>
  </si>
  <si>
    <t>Methodology</t>
  </si>
  <si>
    <t>Definitions</t>
  </si>
  <si>
    <t>We then divide the number of babies born into five equal groups or quintiles, from the least deprived (quintile 1) to the most deprived (quintile 5).</t>
  </si>
  <si>
    <t>Causes of death are reported to MBRRACE-UK using the Cause of Death &amp; Associated Conditions (CODAC) classification system.</t>
  </si>
  <si>
    <t>When reporting a death via the MBRRACE-UK data entry system reporters are asked to complete both a primary cause of death and up to two associated conditions. Following a detailed review of the coding of deaths reported as due to congenital anomalies in the 2015 MBRRACE-UK report, all cause of death data in these tables is presented using congenital anomaly as the cause of death for all deaths where a congenital anomaly is coded as either the primary cause or an associated condition</t>
  </si>
  <si>
    <t xml:space="preserve">Deprivation quintiles range from 1 to 5, with 1 being the least deprived and 5 being the most deprived. More information is available in the cover sheet tab.  </t>
  </si>
  <si>
    <t>Neonatal deaths are based on the birth cohort. This dataset represents all neonatal deaths of babies who were born in a reference year.</t>
  </si>
  <si>
    <t xml:space="preserve">Stillbirths and extended perinatal deaths per 1,000 total births. </t>
  </si>
  <si>
    <t xml:space="preserve">Early neonatal, late neonatal and neonatal deaths per 1,000 live births. </t>
  </si>
  <si>
    <t>z</t>
  </si>
  <si>
    <t>not available</t>
  </si>
  <si>
    <t>nil</t>
  </si>
  <si>
    <t>Symbol meaning</t>
  </si>
  <si>
    <t>Symbol</t>
  </si>
  <si>
    <t>Notes and symbols</t>
  </si>
  <si>
    <t xml:space="preserve">The notes and symbols within these tables are referred to in other worksheets of this workbook. </t>
  </si>
  <si>
    <t xml:space="preserve">Methods for reporting perinatal mortality rates
Statistical methods used to calculate stabilised &amp; adjusted mortality rates
Case ascertainment
Dataset generation
Data items reported to MBRRACE-UK
</t>
  </si>
  <si>
    <t>Stillbirth unreliability indicator</t>
  </si>
  <si>
    <t>Neonatal unreliability indicator</t>
  </si>
  <si>
    <t>k</t>
  </si>
  <si>
    <t>Characteristic group</t>
  </si>
  <si>
    <t>Baby’s
characteristic</t>
  </si>
  <si>
    <t>Sex</t>
  </si>
  <si>
    <t>Male</t>
  </si>
  <si>
    <t>Female</t>
  </si>
  <si>
    <t>Multiplicity</t>
  </si>
  <si>
    <t>Other</t>
  </si>
  <si>
    <t>Birthweight (g)</t>
  </si>
  <si>
    <t>3 or more</t>
  </si>
  <si>
    <t>Less than 1,500</t>
  </si>
  <si>
    <t>1,500 to 2,499</t>
  </si>
  <si>
    <t>2,500 to 3,499</t>
  </si>
  <si>
    <t>3,500 to 4,499</t>
  </si>
  <si>
    <t>Body Mass Index</t>
  </si>
  <si>
    <t>Consanguinity</t>
  </si>
  <si>
    <t>Born in the UK</t>
  </si>
  <si>
    <t>Support during pregnancy</t>
  </si>
  <si>
    <t>Employment status</t>
  </si>
  <si>
    <t>16.0 to 18.4</t>
  </si>
  <si>
    <t>Never pregnant</t>
  </si>
  <si>
    <t>Stillbirth or neonatal death</t>
  </si>
  <si>
    <t>Pre 24 week loss</t>
  </si>
  <si>
    <t>Surviving child</t>
  </si>
  <si>
    <t>Unrelated</t>
  </si>
  <si>
    <t>First cousins or closer</t>
  </si>
  <si>
    <t>Other relation</t>
  </si>
  <si>
    <t>Yes</t>
  </si>
  <si>
    <t>No</t>
  </si>
  <si>
    <t>Partner, cohabiting</t>
  </si>
  <si>
    <t>Partner, not cohabiting</t>
  </si>
  <si>
    <t>Family/friend</t>
  </si>
  <si>
    <t>None</t>
  </si>
  <si>
    <t>Employed or self-employed</t>
  </si>
  <si>
    <t>Unemployed (looking for work)</t>
  </si>
  <si>
    <t>Retired</t>
  </si>
  <si>
    <t>Student</t>
  </si>
  <si>
    <t>Looking after home/family</t>
  </si>
  <si>
    <t>Permanently sick/disabled</t>
  </si>
  <si>
    <t>Data source: MBRRACE-UK</t>
  </si>
  <si>
    <t>Never smoked</t>
  </si>
  <si>
    <t>Non-smoker at booking (history unknown)</t>
  </si>
  <si>
    <t>Gave up before pregnancy</t>
  </si>
  <si>
    <t>Gave up during pregnancy</t>
  </si>
  <si>
    <t>Smoker</t>
  </si>
  <si>
    <t>Smoking status</t>
  </si>
  <si>
    <t>Breath carbon monoxide (ppm)</t>
  </si>
  <si>
    <t>History of substance abuse</t>
  </si>
  <si>
    <t>History of alcohol abuse</t>
  </si>
  <si>
    <t>4 or more</t>
  </si>
  <si>
    <t>Characteristic type</t>
  </si>
  <si>
    <t>Demographic</t>
  </si>
  <si>
    <t>Behavioural</t>
  </si>
  <si>
    <t>Pregnancy</t>
  </si>
  <si>
    <t>Not assisted</t>
  </si>
  <si>
    <t>Ovulation induction only</t>
  </si>
  <si>
    <t>Documented poor antenatal care attender</t>
  </si>
  <si>
    <t>Assisted conception</t>
  </si>
  <si>
    <t>35.0 or higher</t>
  </si>
  <si>
    <t>Lower than 16.0</t>
  </si>
  <si>
    <t>Mothers’ characteristic</t>
  </si>
  <si>
    <t>x</t>
  </si>
  <si>
    <t>this is a low number which appears as zero when rounded</t>
  </si>
  <si>
    <t>Stillbirth rate: Antepartum 95% confidence interval lower limit</t>
  </si>
  <si>
    <t>Stillbirth rate: Antepartum 95% confidence interval upper limit</t>
  </si>
  <si>
    <t>Stillbirth rate: Intrapartum 95% confidence interval lower limit</t>
  </si>
  <si>
    <t>Stillbirth rate: Intrapartum 95% confidence interval upper limit</t>
  </si>
  <si>
    <t>Stillbirth rate: Unknown timing 95% confidence interval upper limit</t>
  </si>
  <si>
    <t>Stillbirth rate: Unknown timing 95% confidence interval lower limit</t>
  </si>
  <si>
    <t>Neonatal mortality rate 95% confidence interval lower limit</t>
  </si>
  <si>
    <t>Neonatal mortality rate 95% confidence interval upper limit</t>
  </si>
  <si>
    <t>Early neonatal mortality rate 95% confidence interval upper limit</t>
  </si>
  <si>
    <t>Early neonatal mortality rate 95% confidence interval lower limit</t>
  </si>
  <si>
    <t>Late neonatal mortality rate 95% confidence interval upper limit</t>
  </si>
  <si>
    <t>Late neonatal mortality rate 95% confidence interval lower limit</t>
  </si>
  <si>
    <t>Perinatal mortality rate 95% confidence interval upper limit</t>
  </si>
  <si>
    <t>Perinatal mortality rate 95% confidence interval lower limit</t>
  </si>
  <si>
    <t>Extended perinatal mortality rate 95% confidence interval upper limit</t>
  </si>
  <si>
    <t>Extended perinatal mortality rate 95% confidence interval lower limit</t>
  </si>
  <si>
    <t>u</t>
  </si>
  <si>
    <t>1-Least deprived</t>
  </si>
  <si>
    <t>5-Most deprived</t>
  </si>
  <si>
    <t>Excluding terminations of pregnancy.</t>
  </si>
  <si>
    <t>Time resident in the UK is only reported for women not born in the UK.</t>
  </si>
  <si>
    <t>Commissioning organisation</t>
  </si>
  <si>
    <t>Organisation type</t>
  </si>
  <si>
    <t>ICB</t>
  </si>
  <si>
    <t>Sub-ICB</t>
  </si>
  <si>
    <t>NHS Bedfordshire, Luton and Milton Keynes ICB - M1J4Y</t>
  </si>
  <si>
    <t>NHS Birmingham and Solihull ICB - 15E</t>
  </si>
  <si>
    <t>NHS Black Country ICB - D2P2L</t>
  </si>
  <si>
    <t>NHS Cambridgeshire and Peterborough ICB - 06H</t>
  </si>
  <si>
    <t>NHS Cheshire and Merseyside ICB - 01F</t>
  </si>
  <si>
    <t>NHS Cheshire and Merseyside ICB - 01J</t>
  </si>
  <si>
    <t>NHS Cheshire and Merseyside ICB - 01T</t>
  </si>
  <si>
    <t>NHS Cheshire and Merseyside ICB - 01V</t>
  </si>
  <si>
    <t>NHS Cheshire and Merseyside ICB - 01X</t>
  </si>
  <si>
    <t>NHS Cheshire and Merseyside ICB - 02E</t>
  </si>
  <si>
    <t>NHS Cheshire and Merseyside ICB - 12F</t>
  </si>
  <si>
    <t>NHS Cheshire and Merseyside ICB - 27D</t>
  </si>
  <si>
    <t>NHS Cheshire and Merseyside ICB - 99A</t>
  </si>
  <si>
    <t>NHS Coventry and Warwickshire ICB - B2M3M</t>
  </si>
  <si>
    <t>NHS Derby and Derbyshire ICB - 15M</t>
  </si>
  <si>
    <t>NHS Devon ICB - 15N</t>
  </si>
  <si>
    <t>NHS Dorset ICB - 11J</t>
  </si>
  <si>
    <t>NHS Gloucestershire ICB - 11M</t>
  </si>
  <si>
    <t>NHS Greater Manchester ICB - 00T</t>
  </si>
  <si>
    <t>NHS Greater Manchester ICB - 00V</t>
  </si>
  <si>
    <t>NHS Greater Manchester ICB - 00Y</t>
  </si>
  <si>
    <t>NHS Greater Manchester ICB - 01D</t>
  </si>
  <si>
    <t>NHS Greater Manchester ICB - 01G</t>
  </si>
  <si>
    <t>NHS Greater Manchester ICB - 01W</t>
  </si>
  <si>
    <t>NHS Greater Manchester ICB - 01Y</t>
  </si>
  <si>
    <t>NHS Greater Manchester ICB - 02A</t>
  </si>
  <si>
    <t>NHS Greater Manchester ICB - 02H</t>
  </si>
  <si>
    <t>NHS Greater Manchester ICB - 14L</t>
  </si>
  <si>
    <t>NHS Herefordshire and Worcestershire ICB - 18C</t>
  </si>
  <si>
    <t>NHS Hertfordshire and West Essex ICB - 06K</t>
  </si>
  <si>
    <t>NHS Hertfordshire and West Essex ICB - 06N</t>
  </si>
  <si>
    <t>NHS Hertfordshire and West Essex ICB - 07H</t>
  </si>
  <si>
    <t>NHS Humber and North Yorkshire ICB - 02Y</t>
  </si>
  <si>
    <t>NHS Humber and North Yorkshire ICB - 03F</t>
  </si>
  <si>
    <t>NHS Humber and North Yorkshire ICB - 03H</t>
  </si>
  <si>
    <t>NHS Humber and North Yorkshire ICB - 03K</t>
  </si>
  <si>
    <t>NHS Humber and North Yorkshire ICB - 03Q</t>
  </si>
  <si>
    <t>NHS Humber and North Yorkshire ICB - 42D</t>
  </si>
  <si>
    <t>NHS Kent and Medway ICB - 91Q</t>
  </si>
  <si>
    <t>NHS Lancashire and South Cumbria ICB - 00Q</t>
  </si>
  <si>
    <t>NHS Lancashire and South Cumbria ICB - 00R</t>
  </si>
  <si>
    <t>NHS Lancashire and South Cumbria ICB - 00X</t>
  </si>
  <si>
    <t>NHS Lancashire and South Cumbria ICB - 01A</t>
  </si>
  <si>
    <t>NHS Lancashire and South Cumbria ICB - 01E</t>
  </si>
  <si>
    <t>NHS Lancashire and South Cumbria ICB - 01K</t>
  </si>
  <si>
    <t>NHS Lancashire and South Cumbria ICB - 02G</t>
  </si>
  <si>
    <t>NHS Lancashire and South Cumbria ICB - 02M</t>
  </si>
  <si>
    <t>NHS Leicester, Leicestershire and Rutland ICB - 03W</t>
  </si>
  <si>
    <t>NHS Leicester, Leicestershire and Rutland ICB - 04C</t>
  </si>
  <si>
    <t>NHS Leicester, Leicestershire and Rutland ICB - 04V</t>
  </si>
  <si>
    <t>NHS Lincolnshire ICB - 71E</t>
  </si>
  <si>
    <t>NHS Mid and South Essex ICB - 06Q</t>
  </si>
  <si>
    <t>NHS Mid and South Essex ICB - 07G</t>
  </si>
  <si>
    <t>NHS Mid and South Essex ICB - 99E</t>
  </si>
  <si>
    <t>NHS Mid and South Essex ICB - 99F</t>
  </si>
  <si>
    <t>NHS Mid and South Essex ICB - 99G</t>
  </si>
  <si>
    <t>NHS Norfolk and Waveney ICB - 26A</t>
  </si>
  <si>
    <t>NHS North Central London ICB - 93C</t>
  </si>
  <si>
    <t>NHS North East and North Cumbria ICB - 00L</t>
  </si>
  <si>
    <t>NHS North East and North Cumbria ICB - 00N</t>
  </si>
  <si>
    <t>NHS North East and North Cumbria ICB - 00P</t>
  </si>
  <si>
    <t>NHS North East and North Cumbria ICB - 01H</t>
  </si>
  <si>
    <t>NHS North East and North Cumbria ICB - 13T</t>
  </si>
  <si>
    <t>NHS North East and North Cumbria ICB - 16C</t>
  </si>
  <si>
    <t>NHS North East and North Cumbria ICB - 84H</t>
  </si>
  <si>
    <t>NHS North East and North Cumbria ICB - 99C</t>
  </si>
  <si>
    <t>NHS North East London ICB - A3A8R</t>
  </si>
  <si>
    <t>NHS North West London ICB - W2U3Z</t>
  </si>
  <si>
    <t>NHS Northamptonshire ICB - 78H</t>
  </si>
  <si>
    <t>NHS Nottingham and Nottinghamshire ICB - 02Q</t>
  </si>
  <si>
    <t>NHS Nottingham and Nottinghamshire ICB - 52R</t>
  </si>
  <si>
    <t>NHS Shropshire, Telford and Wrekin ICB - M2L0M</t>
  </si>
  <si>
    <t>NHS Somerset ICB - 11X</t>
  </si>
  <si>
    <t>NHS South East London ICB - 72Q</t>
  </si>
  <si>
    <t>NHS South West London ICB - 36L</t>
  </si>
  <si>
    <t>NHS South Yorkshire ICB - 02P</t>
  </si>
  <si>
    <t>NHS South Yorkshire ICB - 02X</t>
  </si>
  <si>
    <t>NHS South Yorkshire ICB - 03L</t>
  </si>
  <si>
    <t>NHS South Yorkshire ICB - 03N</t>
  </si>
  <si>
    <t>NHS Staffordshire and Stoke-on-Trent ICB - 04Y</t>
  </si>
  <si>
    <t>NHS Staffordshire and Stoke-on-Trent ICB - 05D</t>
  </si>
  <si>
    <t>NHS Staffordshire and Stoke-on-Trent ICB - 05G</t>
  </si>
  <si>
    <t>NHS Staffordshire and Stoke-on-Trent ICB - 05Q</t>
  </si>
  <si>
    <t>NHS Staffordshire and Stoke-on-Trent ICB - 05V</t>
  </si>
  <si>
    <t>NHS Staffordshire and Stoke-on-Trent ICB - 05W</t>
  </si>
  <si>
    <t>NHS Suffolk and North East Essex ICB - 06L</t>
  </si>
  <si>
    <t>NHS Suffolk and North East Essex ICB - 06T</t>
  </si>
  <si>
    <t>NHS Suffolk and North East Essex ICB - 07K</t>
  </si>
  <si>
    <t>NHS Surrey Heartlands ICB - 92A</t>
  </si>
  <si>
    <t>NHS Sussex ICB - 09D</t>
  </si>
  <si>
    <t>NHS Sussex ICB - 70F</t>
  </si>
  <si>
    <t>NHS Sussex ICB - 97R</t>
  </si>
  <si>
    <t>NHS West Yorkshire ICB - 02T</t>
  </si>
  <si>
    <t>NHS West Yorkshire ICB - 03R</t>
  </si>
  <si>
    <t>NHS West Yorkshire ICB - 15F</t>
  </si>
  <si>
    <t>NHS West Yorkshire ICB - 36J</t>
  </si>
  <si>
    <t>NHS West Yorkshire ICB - X2C4Y</t>
  </si>
  <si>
    <t>Country</t>
  </si>
  <si>
    <t>Ayrshire and Arran</t>
  </si>
  <si>
    <t>Health Board</t>
  </si>
  <si>
    <t>Borders</t>
  </si>
  <si>
    <t>Dumfries and Galloway</t>
  </si>
  <si>
    <t>Fife</t>
  </si>
  <si>
    <t>Forth Valley</t>
  </si>
  <si>
    <t>Grampian</t>
  </si>
  <si>
    <t>Greater Glasgow and Clyde</t>
  </si>
  <si>
    <t>Highland</t>
  </si>
  <si>
    <t>Lanarkshire</t>
  </si>
  <si>
    <t>Lothian</t>
  </si>
  <si>
    <t>Orkney</t>
  </si>
  <si>
    <t>Shetland</t>
  </si>
  <si>
    <t>Tayside</t>
  </si>
  <si>
    <t>Western Isles</t>
  </si>
  <si>
    <t>Belfast</t>
  </si>
  <si>
    <t>Local Commissioning Group</t>
  </si>
  <si>
    <t>Northern</t>
  </si>
  <si>
    <t>South Eastern</t>
  </si>
  <si>
    <t>Southern</t>
  </si>
  <si>
    <t>Western</t>
  </si>
  <si>
    <t>Crown Dependency</t>
  </si>
  <si>
    <t>Jersey</t>
  </si>
  <si>
    <t>Local Authority</t>
  </si>
  <si>
    <t>Barking and Dagenham</t>
  </si>
  <si>
    <t>Barnet</t>
  </si>
  <si>
    <t>Barnsley</t>
  </si>
  <si>
    <t>Bath and North East Somerset</t>
  </si>
  <si>
    <t>Bedford</t>
  </si>
  <si>
    <t>Bexley</t>
  </si>
  <si>
    <t>Birmingham</t>
  </si>
  <si>
    <t>Blackburn with Darwen</t>
  </si>
  <si>
    <t>Blackpool</t>
  </si>
  <si>
    <t>Bolton</t>
  </si>
  <si>
    <t>Bournemouth, Christchurch and Poole</t>
  </si>
  <si>
    <t>Bracknell Forest</t>
  </si>
  <si>
    <t>Bradford</t>
  </si>
  <si>
    <t>Brent</t>
  </si>
  <si>
    <t>Brighton and Hove</t>
  </si>
  <si>
    <t>Bristol, City of</t>
  </si>
  <si>
    <t>Bromley</t>
  </si>
  <si>
    <t>Buckinghamshire</t>
  </si>
  <si>
    <t>Bury</t>
  </si>
  <si>
    <t>Calderdale</t>
  </si>
  <si>
    <t>Cambridgeshire</t>
  </si>
  <si>
    <t>Camden</t>
  </si>
  <si>
    <t>Central Bedfordshire</t>
  </si>
  <si>
    <t>Cheshire East</t>
  </si>
  <si>
    <t>Cheshire West and Chester</t>
  </si>
  <si>
    <t>Cornwall</t>
  </si>
  <si>
    <t>County Durham</t>
  </si>
  <si>
    <t>Coventry</t>
  </si>
  <si>
    <t>Croydon</t>
  </si>
  <si>
    <t>Darlington</t>
  </si>
  <si>
    <t>Derby</t>
  </si>
  <si>
    <t>Derbyshire</t>
  </si>
  <si>
    <t>Devon</t>
  </si>
  <si>
    <t>Doncaster</t>
  </si>
  <si>
    <t>Dorset</t>
  </si>
  <si>
    <t>Dudley</t>
  </si>
  <si>
    <t>Ealing</t>
  </si>
  <si>
    <t>East Riding of Yorkshire</t>
  </si>
  <si>
    <t>East Sussex</t>
  </si>
  <si>
    <t>Enfield</t>
  </si>
  <si>
    <t>Essex</t>
  </si>
  <si>
    <t>Gateshead</t>
  </si>
  <si>
    <t>Gloucestershire</t>
  </si>
  <si>
    <t>Greenwich</t>
  </si>
  <si>
    <t>Halton</t>
  </si>
  <si>
    <t>Hammersmith and Fulham</t>
  </si>
  <si>
    <t>Hampshire</t>
  </si>
  <si>
    <t>Haringey</t>
  </si>
  <si>
    <t>Harrow</t>
  </si>
  <si>
    <t>Hartlepool</t>
  </si>
  <si>
    <t>Havering</t>
  </si>
  <si>
    <t>Herefordshire, County of</t>
  </si>
  <si>
    <t>Hertfordshire</t>
  </si>
  <si>
    <t>Hillingdon</t>
  </si>
  <si>
    <t>Hounslow</t>
  </si>
  <si>
    <t>Isle of Wight</t>
  </si>
  <si>
    <t>Islington</t>
  </si>
  <si>
    <t>Kensington and Chelsea</t>
  </si>
  <si>
    <t>Kent</t>
  </si>
  <si>
    <t>Kingston upon Hull, City of</t>
  </si>
  <si>
    <t>Kingston upon Thames</t>
  </si>
  <si>
    <t>Kirklees</t>
  </si>
  <si>
    <t>Knowsley</t>
  </si>
  <si>
    <t>Lambeth</t>
  </si>
  <si>
    <t>Lancashire</t>
  </si>
  <si>
    <t>Leeds</t>
  </si>
  <si>
    <t>Leicester</t>
  </si>
  <si>
    <t>Leicestershire</t>
  </si>
  <si>
    <t>Lewisham</t>
  </si>
  <si>
    <t>Lincolnshire</t>
  </si>
  <si>
    <t>Liverpool</t>
  </si>
  <si>
    <t>Luton</t>
  </si>
  <si>
    <t>Manchester</t>
  </si>
  <si>
    <t>Medway</t>
  </si>
  <si>
    <t>Merton</t>
  </si>
  <si>
    <t>Middlesbrough</t>
  </si>
  <si>
    <t>Milton Keynes</t>
  </si>
  <si>
    <t>Newcastle upon Tyne</t>
  </si>
  <si>
    <t>Newham</t>
  </si>
  <si>
    <t>Norfolk</t>
  </si>
  <si>
    <t>North East Lincolnshire</t>
  </si>
  <si>
    <t>North Lincolnshire</t>
  </si>
  <si>
    <t>North Northamptonshire</t>
  </si>
  <si>
    <t>North Somerset</t>
  </si>
  <si>
    <t>North Tyneside</t>
  </si>
  <si>
    <t>North Yorkshire</t>
  </si>
  <si>
    <t>Northumberland</t>
  </si>
  <si>
    <t>Nottingham</t>
  </si>
  <si>
    <t>Nottinghamshire</t>
  </si>
  <si>
    <t>Oldham</t>
  </si>
  <si>
    <t>Oxfordshire</t>
  </si>
  <si>
    <t>Peterborough</t>
  </si>
  <si>
    <t>Plymouth</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</si>
  <si>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</si>
  <si>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</si>
  <si>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</si>
  <si>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</si>
  <si>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</si>
  <si>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</si>
  <si>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</si>
  <si>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</si>
  <si>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</si>
  <si>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</si>
  <si>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</si>
  <si>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</si>
  <si>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</si>
  <si>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</si>
  <si>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</si>
  <si>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</si>
  <si>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</si>
  <si>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</si>
  <si>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</si>
  <si>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</si>
  <si>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Southwark</t>
  </si>
  <si>
    <t>St. Helens</t>
  </si>
  <si>
    <t>Staffordshire</t>
  </si>
  <si>
    <t>Stockport</t>
  </si>
  <si>
    <t>Stockton-on-Tees</t>
  </si>
  <si>
    <t>Stoke-on-Trent</t>
  </si>
  <si>
    <t>Suffolk</t>
  </si>
  <si>
    <t>Sunderland</t>
  </si>
  <si>
    <t>Surrey</t>
  </si>
  <si>
    <t>Sutton</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</si>
  <si>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</si>
  <si>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</si>
  <si>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</si>
  <si>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</si>
  <si>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</si>
  <si>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</si>
  <si>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</si>
  <si>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</si>
  <si>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</si>
  <si>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</si>
  <si>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</si>
  <si>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</si>
  <si>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</si>
  <si>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</si>
  <si>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Northamptonshire</t>
  </si>
  <si>
    <t>West Sussex</t>
  </si>
  <si>
    <t>Westminster</t>
  </si>
  <si>
    <t>Wigan</t>
  </si>
  <si>
    <t>Wiltshire</t>
  </si>
  <si>
    <t>Windsor and Maidenhead</t>
  </si>
  <si>
    <t>Wirral</t>
  </si>
  <si>
    <t>Wokingham</t>
  </si>
  <si>
    <t>Wolverhampton</t>
  </si>
  <si>
    <t>Worcestershire</t>
  </si>
  <si>
    <t>York</t>
  </si>
  <si>
    <t>Aberdeen City</t>
  </si>
  <si>
    <t>Aberdeenshire</t>
  </si>
  <si>
    <t>Angus</t>
  </si>
  <si>
    <t>Argyll and Bute</t>
  </si>
  <si>
    <t>City of Edinburgh</t>
  </si>
  <si>
    <t>Clackmannanshire</t>
  </si>
  <si>
    <t>Dundee City</t>
  </si>
  <si>
    <t>East Ayrshire</t>
  </si>
  <si>
    <t>East Dunbartonshire</t>
  </si>
  <si>
    <t>East Lothian</t>
  </si>
  <si>
    <t>East Renfrewshire</t>
  </si>
  <si>
    <t>Falkirk</t>
  </si>
  <si>
    <t>Glasgow City</t>
  </si>
  <si>
    <t>Inverclyde</t>
  </si>
  <si>
    <t>Midlothian</t>
  </si>
  <si>
    <t>Moray</t>
  </si>
  <si>
    <t>Na h-Eileanan Siar</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</si>
  <si>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</si>
  <si>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</si>
  <si>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</si>
  <si>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</si>
  <si>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</si>
  <si>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</si>
  <si>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</si>
  <si>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</si>
  <si>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</si>
  <si>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</si>
  <si>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</si>
  <si>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</si>
  <si>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</si>
  <si>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</si>
  <si>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</si>
  <si>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</si>
  <si>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</si>
  <si>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</si>
  <si>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</si>
  <si>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</si>
  <si>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</si>
  <si>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</si>
  <si>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</si>
  <si>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</si>
  <si>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</si>
  <si>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</si>
  <si>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</si>
  <si>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</si>
  <si>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</si>
  <si>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</si>
  <si>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</si>
  <si>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</si>
  <si>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</si>
  <si>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</si>
  <si>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</si>
  <si>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</si>
  <si>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</si>
  <si>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Causeway Coast and Glens</t>
  </si>
  <si>
    <t>Derry City and Strabane</t>
  </si>
  <si>
    <t>Fermanagh and Omagh</t>
  </si>
  <si>
    <t>Lisburn and Castlereagh</t>
  </si>
  <si>
    <t>Mid Ulster</t>
  </si>
  <si>
    <t>Mid and East Antrim</t>
  </si>
  <si>
    <t>Newry, Mourne and Down</t>
  </si>
  <si>
    <t>Isle of Man</t>
  </si>
  <si>
    <t>Trust or Health Board</t>
  </si>
  <si>
    <t>Airedale NHS Foundation Trust</t>
  </si>
  <si>
    <t>Ashford and St Peter's Hospital NHS Foundation Trust</t>
  </si>
  <si>
    <t>Barking, Havering and Redbridge University Hospitals NHS Trust</t>
  </si>
  <si>
    <t>Barnsley Hospital NHS Foundation Trust</t>
  </si>
  <si>
    <t>Barts Health NHS Trust</t>
  </si>
  <si>
    <t>Bedfordshire Hospitals NHS Foundation Trust</t>
  </si>
  <si>
    <t>Birmingham Women's and Children's NHS Foundation Trust</t>
  </si>
  <si>
    <t>Blackpool Teaching Hospitals NHS Foundation Trust</t>
  </si>
  <si>
    <t>Bolton NHS Foundation Trust</t>
  </si>
  <si>
    <t>Bradford Teaching Hospitals NHS Foundation Trust</t>
  </si>
  <si>
    <t>Buckinghamshire Healthcare NHS Trust</t>
  </si>
  <si>
    <t>Calderdale and Huddersfield NHS Foundation Trust</t>
  </si>
  <si>
    <t>Cambridge University Hospitals NHS Foundation Trust</t>
  </si>
  <si>
    <t>Chelsea and Westminster Hospital NHS Foundation Trust</t>
  </si>
  <si>
    <t>Chesterfield Royal Hospital NHS Foundation Trust</t>
  </si>
  <si>
    <t>Countess of Chester Hospital NHS Foundation Trust</t>
  </si>
  <si>
    <t>County Durham and Darlington NHS Foundation Trust</t>
  </si>
  <si>
    <t>Croydon Health Services NHS Trust</t>
  </si>
  <si>
    <t>Dartford and Gravesham NHS Trust</t>
  </si>
  <si>
    <t>Dorset County Hospital NHS Foundation Trust</t>
  </si>
  <si>
    <t>East Kent Hospitals University NHS Foundation Trust</t>
  </si>
  <si>
    <t>East Lancashire Hospitals NHS Trust</t>
  </si>
  <si>
    <t>East Suffolk and North Essex NHS Foundation Trust</t>
  </si>
  <si>
    <t>East Sussex Healthcare NHS Trust</t>
  </si>
  <si>
    <t>East and North Hertfordshire NHS Trust</t>
  </si>
  <si>
    <t>Epsom and St Helier University Hospitals NHS Trust</t>
  </si>
  <si>
    <t>Frimley Health NHS Foundation Trust</t>
  </si>
  <si>
    <t>Gateshead Health NHS Foundation Trust</t>
  </si>
  <si>
    <t>George Eliot Hospital NHS Trust</t>
  </si>
  <si>
    <t>Gloucestershire Hospitals NHS Foundation Trust</t>
  </si>
  <si>
    <t>Great Western Hospitals NHS Foundation Trust</t>
  </si>
  <si>
    <t>Guy's and St Thomas' NHS Foundation Trust</t>
  </si>
  <si>
    <t>Hampshire Hospitals NHS Foundation Trust</t>
  </si>
  <si>
    <t>Harrogate and District NHS Foundation Trust</t>
  </si>
  <si>
    <t>Homerton Healthcare NHS Foundation Trust</t>
  </si>
  <si>
    <t>Hull University Teaching Hospitals NHS Trust</t>
  </si>
  <si>
    <t>Imperial College Healthcare NHS Trust</t>
  </si>
  <si>
    <t>Isle of Wight NHS Trust</t>
  </si>
  <si>
    <t>James Paget University Hospitals NHS Foundation Trust</t>
  </si>
  <si>
    <t>Kettering General Hospital NHS Foundation Trust</t>
  </si>
  <si>
    <t>King's College Hospital NHS Foundation Trust</t>
  </si>
  <si>
    <t>Lancashire Teaching Hospitals NHS Foundation Trust</t>
  </si>
  <si>
    <t>Lewisham and Greenwich NHS Trust</t>
  </si>
  <si>
    <t>Liverpool Women's NHS Foundation Trust</t>
  </si>
  <si>
    <t>London North West University Healthcare NHS Trust</t>
  </si>
  <si>
    <t>Maidstone and Tunbridge Wells NHS Trust</t>
  </si>
  <si>
    <t>Manchester University NHS Foundation Trust</t>
  </si>
  <si>
    <t>Medway NHS Foundation Trust</t>
  </si>
  <si>
    <t>Mid Cheshire Hospitals NHS Foundation Trust</t>
  </si>
  <si>
    <t>Mid and South Essex NHS Foundation Trust</t>
  </si>
  <si>
    <t>Milton Keynes University Hospital NHS Foundation Trust</t>
  </si>
  <si>
    <t>Norfolk and Norwich University Hospitals NHS Foundation Trust</t>
  </si>
  <si>
    <t>North Bristol NHS Trust</t>
  </si>
  <si>
    <t>North Cumbria Integrated Care NHS Foundation Trust</t>
  </si>
  <si>
    <t>North Tees and Hartlepool NHS Foundation Trust</t>
  </si>
  <si>
    <t>North West Anglia NHS Foundation Trust</t>
  </si>
  <si>
    <t>Northampton General Hospital NHS Trust</t>
  </si>
  <si>
    <t>Northern Care Alliance NHS Foundation Trust</t>
  </si>
  <si>
    <t>Northern Lincolnshire and Goole Hospitals NHS Foundation Trust</t>
  </si>
  <si>
    <t>Northumbria Healthcare NHS Foundation Trust</t>
  </si>
  <si>
    <t>Nottingham University Hospitals NHS Trust</t>
  </si>
  <si>
    <t>Portsmouth Hospitals University NHS Trust</t>
  </si>
  <si>
    <t>Royal Berkshire NHS Foundation Trust</t>
  </si>
  <si>
    <t>Royal Cornwall Hospitals NHS Trust</t>
  </si>
  <si>
    <t>Royal Devon University Healthcare NHS Foundation Trust</t>
  </si>
  <si>
    <t>Royal Free London NHS Foundation Trust</t>
  </si>
  <si>
    <t>Royal Surrey County Hospital NHS Foundation Trust</t>
  </si>
  <si>
    <t>Royal United Hospitals Bath NHS Foundation Trust</t>
  </si>
  <si>
    <t>Salisbury NHS Foundation Trust</t>
  </si>
  <si>
    <t>Sandwell and West Birmingham Hospitals NHS Trust</t>
  </si>
  <si>
    <t>Sheffield Teaching Hospitals NHS Foundation Trust</t>
  </si>
  <si>
    <t>Sherwood Forest Hospitals NHS Foundation Trust</t>
  </si>
  <si>
    <t>Somerset NHS Foundation Trust</t>
  </si>
  <si>
    <t>South Tees Hospitals NHS Foundation Trust</t>
  </si>
  <si>
    <t>South Tyneside and Sunderland NHS Foundation Trust</t>
  </si>
  <si>
    <t>South Warwickshire University NHS Foundation Trust</t>
  </si>
  <si>
    <t>St George's University Hospitals NHS Foundation Trust</t>
  </si>
  <si>
    <t>Stockport NHS Foundation Trust</t>
  </si>
  <si>
    <t>Surrey and Sussex Healthcare NHS Trust</t>
  </si>
  <si>
    <t>Tameside and Glossop Integrated Care NHS Foundation Trust</t>
  </si>
  <si>
    <t>The Dudley Group NHS Foundation Trust</t>
  </si>
  <si>
    <t>The Hillingdon Hospitals NHS Foundation Trust</t>
  </si>
  <si>
    <t>The Leeds Teaching Hospitals NHS Trust</t>
  </si>
  <si>
    <t>The Newcastle upon Tyne Hospitals NHS Foundation Trust</t>
  </si>
  <si>
    <t>The Portland Hospital for Women and Children</t>
  </si>
  <si>
    <t>The Princess Alexandra Hospital NHS Trust</t>
  </si>
  <si>
    <t>The Queen Elizabeth Hospital King's Lynn NHS Foundation Trust</t>
  </si>
  <si>
    <t>The Rotherham NHS Foundation Trust</t>
  </si>
  <si>
    <t>The Royal Wolverhampton NHS Trust</t>
  </si>
  <si>
    <t>The Shrewsbury and Telford Hospital NHS Trust</t>
  </si>
  <si>
    <t>Torbay and South Devon NHS Foundation Trust</t>
  </si>
  <si>
    <t>University College London Hospitals NHS Foundation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</si>
  <si>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</si>
  <si>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</si>
  <si>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</si>
  <si>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</si>
  <si>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Dorset NHS Foundation Trust</t>
  </si>
  <si>
    <t>University Hospitals Plymouth NHS Trust</t>
  </si>
  <si>
    <t>University Hospitals Sussex NHS Foundation Trust</t>
  </si>
  <si>
    <t>University Hospitals of Derby and Burton NHS Foundation Trust</t>
  </si>
  <si>
    <t>University Hospitals of Leicester NHS Trust</t>
  </si>
  <si>
    <t>University Hospitals of Morecambe Bay NHS Foundation Trust</t>
  </si>
  <si>
    <t>University Hospitals of North Midlands NHS Trust</t>
  </si>
  <si>
    <t>Walsall Healthcare NHS Trust</t>
  </si>
  <si>
    <t>Warrington and Halton Teaching Hospitals NHS Foundation Trust</t>
  </si>
  <si>
    <t>West Hertfordshire Teaching Hospitals NHS Trust</t>
  </si>
  <si>
    <t>West Suffolk NHS Foundation Trust</t>
  </si>
  <si>
    <t>Wirral University Teaching Hospital NHS Foundation Trust</t>
  </si>
  <si>
    <t>Worcestershire Acute Hospitals NHS Trust</t>
  </si>
  <si>
    <t>Wye Valley NHS Trust</t>
  </si>
  <si>
    <t>York and Scarborough Teaching Hospitals NHS Foundation Trust</t>
  </si>
  <si>
    <t>NHS Ayrshire &amp; Arran</t>
  </si>
  <si>
    <t>NHS Dumfries &amp; Galloway</t>
  </si>
  <si>
    <t>NHS Fife</t>
  </si>
  <si>
    <t>NHS Forth Valley</t>
  </si>
  <si>
    <t>NHS Grampian</t>
  </si>
  <si>
    <t>NHS Greater Glasgow and Clyde</t>
  </si>
  <si>
    <t>NHS Highland</t>
  </si>
  <si>
    <t>NHS Lanarkshire</t>
  </si>
  <si>
    <t>NHS Lothian</t>
  </si>
  <si>
    <t>NHS Orkney</t>
  </si>
  <si>
    <t>NHS Tayside</t>
  </si>
  <si>
    <t>NHS Western Isles</t>
  </si>
  <si>
    <t>Aneurin Bevan University Health Board</t>
  </si>
  <si>
    <t>Betsi Cadwaladr University Health Board</t>
  </si>
  <si>
    <t>Cardiff and Vale University Health Board</t>
  </si>
  <si>
    <t>Cwm Taf Morgannwg University Health Board</t>
  </si>
  <si>
    <t>Hywel Dda University Health Board</t>
  </si>
  <si>
    <t>Swansea Bay University Health Board</t>
  </si>
  <si>
    <t>Belfast Health and Social Care Trust</t>
  </si>
  <si>
    <t>Northern Health and Social Care Trust</t>
  </si>
  <si>
    <t>South Eastern Health and Social Care Trust</t>
  </si>
  <si>
    <t>Southern Health and Social Care Trust</t>
  </si>
  <si>
    <t>Western Health and Social Care Trust</t>
  </si>
  <si>
    <t>States of Guernsey Health &amp; Social Services</t>
  </si>
  <si>
    <t>States of Jersey Health &amp; Social Services</t>
  </si>
  <si>
    <t>Notifying organisation</t>
  </si>
  <si>
    <t>NHS Bristol, North Somerset and South Gloucestershire ICB - 15C</t>
  </si>
  <si>
    <t>NHS Bath and North East Somerset, Swindon and Wiltshire ICB - 92G</t>
  </si>
  <si>
    <t>Asian or Asian British (%)</t>
  </si>
  <si>
    <t>Black or Black British (%)</t>
  </si>
  <si>
    <t>Mother's age under 20 years (%)</t>
  </si>
  <si>
    <t>Mother's age over 39 years (%)</t>
  </si>
  <si>
    <t>Top quintile of child poverty (%)</t>
  </si>
  <si>
    <t>Multiple birth (%)</t>
  </si>
  <si>
    <t>Born at 24 to 31 weeks (%)</t>
  </si>
  <si>
    <t>The denominators used to calculate perinatal mortality rates are births that occurred in the reference year.</t>
  </si>
  <si>
    <t>1 year or more</t>
  </si>
  <si>
    <t>Previous obstetric history</t>
  </si>
  <si>
    <t>Time resident in the UK</t>
  </si>
  <si>
    <t>Asian or Asian British (quintile)</t>
  </si>
  <si>
    <t>Black or Black British (quintile)</t>
  </si>
  <si>
    <t>Mother's age under 20 years (quintile)</t>
  </si>
  <si>
    <t>Mother's age over 39 years (quintile)</t>
  </si>
  <si>
    <t>Top quintile of child poverty (quintile)</t>
  </si>
  <si>
    <t>Multiple birth (quintile)</t>
  </si>
  <si>
    <t>Born at 24 to 31 weeks (quintile)</t>
  </si>
  <si>
    <t>About MBRRACE-UK</t>
  </si>
  <si>
    <t>MBRRACE-UK is a team of researchers, clinicians and representatives of parent groups and charities. Every year MBRRACE-UK collects and analyses data about baby deaths from UK hospitals. We report on the rates of stillbirth and neonatal deaths in all four UK nations and for organisations planning and delivering maternity and neonatal care in the UK. We also conduct confidential enquiries, where maternity and neonatal care is reviewed against national guidelines for best practice by a panel of clinical experts. Our work provides the evidence-base for policy and decision-making.</t>
  </si>
  <si>
    <t>New legislation on termination of pregnancy in Northern Ireland (Abortion (Northern Ireland) Regulations 2020) became law on 31st March 2020</t>
  </si>
  <si>
    <t>Multi-organ failure</t>
  </si>
  <si>
    <t>XXX</t>
  </si>
  <si>
    <t>Not recorded</t>
  </si>
  <si>
    <t>ALL</t>
  </si>
  <si>
    <t>Aneuploidies/structural chromosomal abnormalities - other</t>
  </si>
  <si>
    <t>Villous/vascular maldevelopment</t>
  </si>
  <si>
    <t>Unknown/lacking documentation</t>
  </si>
  <si>
    <t>Not known if offered</t>
  </si>
  <si>
    <t>Not offered</t>
  </si>
  <si>
    <t>Offered</t>
  </si>
  <si>
    <t>No consent</t>
  </si>
  <si>
    <t>Unknown consent</t>
  </si>
  <si>
    <t>Limited consent</t>
  </si>
  <si>
    <t>Full consent</t>
  </si>
  <si>
    <t>Offer of PM</t>
  </si>
  <si>
    <t>Consent</t>
  </si>
  <si>
    <t>Coroner or Procurator Fiscal PM</t>
  </si>
  <si>
    <t xml:space="preserve">This worksheet contains two tables. </t>
  </si>
  <si>
    <t>40 or older</t>
  </si>
  <si>
    <t>20 to 24</t>
  </si>
  <si>
    <t>25 to 29</t>
  </si>
  <si>
    <t>30 to 34</t>
  </si>
  <si>
    <t>35 to 39</t>
  </si>
  <si>
    <t>Under 20</t>
  </si>
  <si>
    <t xml:space="preserve">United Kingdom </t>
  </si>
  <si>
    <t>Data sources: MBRRACE-UK, ONS, PDS, NRS, PHS, NIMATS</t>
  </si>
  <si>
    <t>Total births
Quintile 1-Least deprived</t>
  </si>
  <si>
    <t>Total births
Quintile 2</t>
  </si>
  <si>
    <t>Total births
Quintile 3</t>
  </si>
  <si>
    <t>Total births
Quintile 4</t>
  </si>
  <si>
    <t>Total births
Quintile 5-Most deprived</t>
  </si>
  <si>
    <t>Stillbirths
All quintiles</t>
  </si>
  <si>
    <t>Stillbirths
Quintile 1-Least deprived</t>
  </si>
  <si>
    <t>Stillbirths
Quintile 2</t>
  </si>
  <si>
    <t>Stillbirths
Quintile 3</t>
  </si>
  <si>
    <t>Stillbirths
Quintile 4</t>
  </si>
  <si>
    <t>Stillbirths
Quintile 5-Most deprived</t>
  </si>
  <si>
    <t>Stillbirth rate
All quintiles</t>
  </si>
  <si>
    <t>Stillbirth rate
Quintile 1-Least deprived</t>
  </si>
  <si>
    <t>Stillbirth rate
Quintile 2</t>
  </si>
  <si>
    <t>Stillbirth rate
Quintile 3</t>
  </si>
  <si>
    <t>Stillbirth rate
Quintile 4</t>
  </si>
  <si>
    <t>Stillbirth rate
Quintile 5-Most deprived</t>
  </si>
  <si>
    <t>Asian</t>
  </si>
  <si>
    <t xml:space="preserve">Black </t>
  </si>
  <si>
    <t>United Kingdom</t>
  </si>
  <si>
    <t>Live births
Quintile 1-Least deprived</t>
  </si>
  <si>
    <t>Live births
Quintile 2</t>
  </si>
  <si>
    <t>Live births
Quintile 3</t>
  </si>
  <si>
    <t>Live births
Quintile 4</t>
  </si>
  <si>
    <t>Live births
Quintile 5-Most deprived</t>
  </si>
  <si>
    <t>Neonatal deaths
All quintiles</t>
  </si>
  <si>
    <t>Neonatal deaths
Quintile 1-Least deprived</t>
  </si>
  <si>
    <t>Neonatal deaths
Quintile 2</t>
  </si>
  <si>
    <t>Neonatal deaths
Quintile 3</t>
  </si>
  <si>
    <t>Neonatal deaths
Quintile 4</t>
  </si>
  <si>
    <t>Neonatal deaths
Quintile 5-Most deprived</t>
  </si>
  <si>
    <t>Neonatal mortality rate
All quintiles</t>
  </si>
  <si>
    <t>Neonatal mortality rate
Quintile 1-Least deprived</t>
  </si>
  <si>
    <t>Neonatal mortality rate
Quintile 2</t>
  </si>
  <si>
    <t>Neonatal mortality rate
Quintile 3</t>
  </si>
  <si>
    <t>Neonatal mortality rate
Quintile 4</t>
  </si>
  <si>
    <t>Neonatal mortality rate
Quintile 5-Most deprived</t>
  </si>
  <si>
    <t>Gestational age is calculated in completed weeks.</t>
  </si>
  <si>
    <t>Antepartum stillbirth: A baby delivered at or after 24 completed weeks' gestational age showing no signs of life and known to have died before the onset of care in labour, induction or caesarean section</t>
  </si>
  <si>
    <t>CODAC cause of death classification system</t>
  </si>
  <si>
    <t>The CODAC system has a three-level hierarchical tree for the coding of both the primary cause of death and any associated conditions. The CODAC level 1 and level 2 classification is presented for all stillbirths and neonatal deaths.</t>
  </si>
  <si>
    <t>MBRRACE-UK Perinatal Mortality Surveillance</t>
  </si>
  <si>
    <t>Gestational age is measured in completed weeks.</t>
  </si>
  <si>
    <t>MBRRACE-UK Perinatal mortality rates for organisations: online data viewer</t>
  </si>
  <si>
    <t>MBRRACE-UK Perinatal mortality surveillance reports for previous years</t>
  </si>
  <si>
    <t>Additional perinatal mortality data</t>
  </si>
  <si>
    <t>Intrapartum stillbirth: A baby delivered at or after 24 completed weeks gestational age showing no signs of life and known to be alive at the onset of care in labour, induction or caesarean section.</t>
  </si>
  <si>
    <t>We welcome feedback from users. Please send feedback to the email address below.</t>
  </si>
  <si>
    <t>mbrracele@npeu.ox.ac.uk</t>
  </si>
  <si>
    <t>Copyright</t>
  </si>
  <si>
    <t>Stillbirth: Antepartum unreliability indicator</t>
  </si>
  <si>
    <t>Stillbirth: Intrapartum unreliability indicator</t>
  </si>
  <si>
    <t>Stillbirth: Unknown timing unreliability indicator</t>
  </si>
  <si>
    <t>Early neonatal unreliability indicator</t>
  </si>
  <si>
    <t>Late neonatal unreliability indicator</t>
  </si>
  <si>
    <t>Perinatal unreliability indicator</t>
  </si>
  <si>
    <t>Extended perinatal unreliability indicator</t>
  </si>
  <si>
    <t>Gestational age at birth (completed weeks)</t>
  </si>
  <si>
    <t>22 to 23</t>
  </si>
  <si>
    <t>24 to 27</t>
  </si>
  <si>
    <t>28 to 31</t>
  </si>
  <si>
    <t>32 to 36</t>
  </si>
  <si>
    <t>37 to 41</t>
  </si>
  <si>
    <t>42 or greater</t>
  </si>
  <si>
    <t>Note 1</t>
  </si>
  <si>
    <t>Note 2</t>
  </si>
  <si>
    <t>Note 3</t>
  </si>
  <si>
    <t>Note 4</t>
  </si>
  <si>
    <t>Note 5</t>
  </si>
  <si>
    <t>Note 6</t>
  </si>
  <si>
    <t>Note 7</t>
  </si>
  <si>
    <t>Note 8</t>
  </si>
  <si>
    <t>Births and deaths for individual countries will not sum to the UK figure. UK numbers include mothers where residency is outside the UK or unknown.</t>
  </si>
  <si>
    <t>Note 9</t>
  </si>
  <si>
    <t>Note 10</t>
  </si>
  <si>
    <t>Note 11</t>
  </si>
  <si>
    <t>Note 12</t>
  </si>
  <si>
    <t>Note 13</t>
  </si>
  <si>
    <t>Note 14</t>
  </si>
  <si>
    <t>Note 15</t>
  </si>
  <si>
    <t>Note 16</t>
  </si>
  <si>
    <t>Note 17</t>
  </si>
  <si>
    <t>Note 18</t>
  </si>
  <si>
    <t>Percentages represents the proportion of all births in each organisation type which fall within this category</t>
  </si>
  <si>
    <t>Note 19</t>
  </si>
  <si>
    <t>Note 20</t>
  </si>
  <si>
    <t>Perinatal unrelability indicator</t>
  </si>
  <si>
    <t>Notes for this table can be found on the notes worksheet. The following notes apply to this table: [note1] [note2] [note4] [note5] [note10] [note11]</t>
  </si>
  <si>
    <t>Notes for this table can be found on the notes worksheet. The following notes apply to this table: [note1] [note2] [note4] [note6] [note8] [note10] [note11]</t>
  </si>
  <si>
    <t>Stillbirth
Quintile 3
unreliability indicator</t>
  </si>
  <si>
    <t>Stillbirth 
Quintile 4
unreliability indicator</t>
  </si>
  <si>
    <t>Stillbirth
Quintile 5
unreliability indicator</t>
  </si>
  <si>
    <t>Neonatal
Quintile 1
unreliability indicator</t>
  </si>
  <si>
    <t>Neonatal 
Quintile 2
unreliability indicator</t>
  </si>
  <si>
    <t>Neonatal
Quintile 3
unreliability indicator</t>
  </si>
  <si>
    <t>Neonatal
Quintile 4
unreliability indicator</t>
  </si>
  <si>
    <t>Neonatal
Quintile 5
unreliability indicator</t>
  </si>
  <si>
    <t>Stillbirth
Quintile 1
unreliability indicator</t>
  </si>
  <si>
    <t>Neonatal
All quintiles
unreliability indicator</t>
  </si>
  <si>
    <t>Stillbirth
Quintile 2
unreliability indicator</t>
  </si>
  <si>
    <t>Excluding births before 24 completed weeks' gestational age.</t>
  </si>
  <si>
    <t>Stillbirth 
All Quintiles
unreliability indicator</t>
  </si>
  <si>
    <t>Booking (completed weeks gestational age)</t>
  </si>
  <si>
    <t>IVF includes egg donation and intra-cytoplasmic sperm injection</t>
  </si>
  <si>
    <t>Artificial insemination with or without ovulation induction</t>
  </si>
  <si>
    <t>Note 21</t>
  </si>
  <si>
    <t>Artificial insemination</t>
  </si>
  <si>
    <t>Multiparous mothers can be included in more than one category of previous obstetric history.</t>
  </si>
  <si>
    <t>4,500 or higher</t>
  </si>
  <si>
    <t>Notes for this table can be found on the notes worksheet. The following notes apply to this table: [note1] [note2] [note4] [note5] [note6]</t>
  </si>
  <si>
    <t>Notes for this table can be found on the notes worksheet. The following notes apply to this table: [note1] [note2]</t>
  </si>
  <si>
    <t>Table</t>
  </si>
  <si>
    <t>Stillbirths and late fetal losses</t>
  </si>
  <si>
    <t>Stillbirths and late fetal losses:
Antepartum</t>
  </si>
  <si>
    <t>Stillbirths and late fetal losses: 
Intrapartum</t>
  </si>
  <si>
    <t>Stillbirths and late fetal losses:
Unknown timing</t>
  </si>
  <si>
    <t>Mersey and West Lancashire Teaching Hospitals NHS Trust</t>
  </si>
  <si>
    <t>Mid Yorkshire Teaching NHS Trust</t>
  </si>
  <si>
    <t>Manx Care</t>
  </si>
  <si>
    <t>NHS Frimley ICB - D4U1Y</t>
  </si>
  <si>
    <t>Doncaster and Bassetlaw Teaching Hospitals NHS Foundation Trust</t>
  </si>
  <si>
    <t>Lewisham and Greenwich NHS trust</t>
  </si>
  <si>
    <t>Royal Surrey NHS Foundation Trust</t>
  </si>
  <si>
    <t>Version number</t>
  </si>
  <si>
    <t>Late neonatal death: a liveborn baby (born at 20 completed weeks gestational age or later, or with a birthweight of 400g or more where an accurate estimate of gestation is not available) who died after 7 completed days but before 28 completed days after birth.</t>
  </si>
  <si>
    <t>Early neonatal death: A liveborn baby (born at 20 completed weeks gestational age or later, or with a birthweight of 400g or more where an accurate estimate of gestation is not available) who died before 7 completed days after birth.</t>
  </si>
  <si>
    <t>Version history</t>
  </si>
  <si>
    <t>Version</t>
  </si>
  <si>
    <t>Details of changes</t>
  </si>
  <si>
    <t>Release date</t>
  </si>
  <si>
    <t>1.0.</t>
  </si>
  <si>
    <t>First published</t>
  </si>
  <si>
    <t>Deaths reported to MBRRACE-UK are:</t>
  </si>
  <si>
    <t>Deprivation is measured by looking at the proportion of families with low incomes in each local area, based on the postcode of mother's residence. This is measured by using the "Children in low-income families local measure" for births until 2022, and the "Children in low income families: local area statistics" for births from 2023.</t>
  </si>
  <si>
    <t>Children in low-income families local measure</t>
  </si>
  <si>
    <t>Children in low income families: local area statistics</t>
  </si>
  <si>
    <t/>
  </si>
  <si>
    <t xml:space="preserve">Population characteristic quintiles range from 1 to 5, with 1 being the lowest 20% of organisations for this characteristic and 5 being the highest 20% of organisations for this characteristic. </t>
  </si>
  <si>
    <t>this rate may have low reliability because it is based on a small number of deaths</t>
  </si>
  <si>
    <t>not applicable as there are no births in this category</t>
  </si>
  <si>
    <t xml:space="preserve">Data flows from Guernsey temporarily stopped in 2023. As a result, Guernsey is not included in any mortality rates for 2022. </t>
  </si>
  <si>
    <t>Black</t>
  </si>
  <si>
    <t>Total births
Quintile unknown</t>
  </si>
  <si>
    <t>Stillbirths
Quintile unknown</t>
  </si>
  <si>
    <t>Live births
Quintile unknown</t>
  </si>
  <si>
    <t>Neonatal deaths
Quintile unknown</t>
  </si>
  <si>
    <t>y</t>
  </si>
  <si>
    <t>not calculated for this year</t>
  </si>
  <si>
    <t>3.22</t>
  </si>
  <si>
    <t>1.63</t>
  </si>
  <si>
    <t>1.73</t>
  </si>
  <si>
    <t>2.46</t>
  </si>
  <si>
    <t>1.03</t>
  </si>
  <si>
    <t>0.86</t>
  </si>
  <si>
    <t>1.22</t>
  </si>
  <si>
    <t>2</t>
  </si>
  <si>
    <t>3.04</t>
  </si>
  <si>
    <t>1.2</t>
  </si>
  <si>
    <t>1.4</t>
  </si>
  <si>
    <t>3</t>
  </si>
  <si>
    <t>3.1</t>
  </si>
  <si>
    <t>2.81</t>
  </si>
  <si>
    <t>3.42</t>
  </si>
  <si>
    <t>1.61</t>
  </si>
  <si>
    <t>4</t>
  </si>
  <si>
    <t>3.57</t>
  </si>
  <si>
    <t>3.25</t>
  </si>
  <si>
    <t>1.8</t>
  </si>
  <si>
    <t>1.57</t>
  </si>
  <si>
    <t>4.23</t>
  </si>
  <si>
    <t>3.88</t>
  </si>
  <si>
    <t>2.5</t>
  </si>
  <si>
    <t>2.25</t>
  </si>
  <si>
    <t>1.81</t>
  </si>
  <si>
    <t>4.62</t>
  </si>
  <si>
    <t>3.27</t>
  </si>
  <si>
    <t>1.62</t>
  </si>
  <si>
    <t>1.51</t>
  </si>
  <si>
    <t>2.54</t>
  </si>
  <si>
    <t>2.42</t>
  </si>
  <si>
    <t>3.03</t>
  </si>
  <si>
    <t>1.18</t>
  </si>
  <si>
    <t>0.98</t>
  </si>
  <si>
    <t>1.39</t>
  </si>
  <si>
    <t>1.07</t>
  </si>
  <si>
    <t>3.15</t>
  </si>
  <si>
    <t>1.64</t>
  </si>
  <si>
    <t>1.89</t>
  </si>
  <si>
    <t>4.11</t>
  </si>
  <si>
    <t>1.78</t>
  </si>
  <si>
    <t>2.06</t>
  </si>
  <si>
    <t>0</t>
  </si>
  <si>
    <t>3.49</t>
  </si>
  <si>
    <t>2.02</t>
  </si>
  <si>
    <t>1.35</t>
  </si>
  <si>
    <t>1.23</t>
  </si>
  <si>
    <t>0.67</t>
  </si>
  <si>
    <t>1.52</t>
  </si>
  <si>
    <t>0.72</t>
  </si>
  <si>
    <t>2.58</t>
  </si>
  <si>
    <t>1.44</t>
  </si>
  <si>
    <t>0.68</t>
  </si>
  <si>
    <t>2.96</t>
  </si>
  <si>
    <t>1.98</t>
  </si>
  <si>
    <t>1.01</t>
  </si>
  <si>
    <t>2.78</t>
  </si>
  <si>
    <t>3.01</t>
  </si>
  <si>
    <t>8.7</t>
  </si>
  <si>
    <t>0.22</t>
  </si>
  <si>
    <t>47.5</t>
  </si>
  <si>
    <t>26.32</t>
  </si>
  <si>
    <t>3.32</t>
  </si>
  <si>
    <t>2.67</t>
  </si>
  <si>
    <t>1.79</t>
  </si>
  <si>
    <t>0.44</t>
  </si>
  <si>
    <t>3.95</t>
  </si>
  <si>
    <t>0.37</t>
  </si>
  <si>
    <t>2.94</t>
  </si>
  <si>
    <t>3.19</t>
  </si>
  <si>
    <t>4.52</t>
  </si>
  <si>
    <t>1.86</t>
  </si>
  <si>
    <t>2.93</t>
  </si>
  <si>
    <t>1.58</t>
  </si>
  <si>
    <t>2.62</t>
  </si>
  <si>
    <t>1.66</t>
  </si>
  <si>
    <t>2.33</t>
  </si>
  <si>
    <t>3.23</t>
  </si>
  <si>
    <t>2.38</t>
  </si>
  <si>
    <t>1.43</t>
  </si>
  <si>
    <t>0.52</t>
  </si>
  <si>
    <t>3.12</t>
  </si>
  <si>
    <t>3.05</t>
  </si>
  <si>
    <t>1.31</t>
  </si>
  <si>
    <t>4.04</t>
  </si>
  <si>
    <t>0.57</t>
  </si>
  <si>
    <t>0.32</t>
  </si>
  <si>
    <t>1</t>
  </si>
  <si>
    <t>18.5 to 24.9</t>
  </si>
  <si>
    <t>25.0 to 29.9</t>
  </si>
  <si>
    <t>30.0 to 34.9</t>
  </si>
  <si>
    <t>Less than a year</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</si>
  <si>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</si>
  <si>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</si>
  <si>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</si>
  <si>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</si>
  <si>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</si>
  <si>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</si>
  <si>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Buckinghamshire, Oxfordshire and Berkshire West ICB - 10Q</t>
  </si>
  <si>
    <t>NHS Buckinghamshire, Oxfordshire and Berkshire West ICB - 14Y</t>
  </si>
  <si>
    <t>NHS Buckinghamshire, Oxfordshire and Berkshire West ICB - 15A</t>
  </si>
  <si>
    <t>NHS Cambridgeshire and Peterborough Integrated Care Board</t>
  </si>
  <si>
    <t>NHS Cheshire and Merseyside Integrated Care Board</t>
  </si>
  <si>
    <t>NHS Cornwall and the Isles of Scilly Integrated Care Board</t>
  </si>
  <si>
    <t>NHS Cornwall and the Isles of Scilly ICB - 11N</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</si>
  <si>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</si>
  <si>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</si>
  <si>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</si>
  <si>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</si>
  <si>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</si>
  <si>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</si>
  <si>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</si>
  <si>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</si>
  <si>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Hampshire and Isle of Wight ICB - 10R</t>
  </si>
  <si>
    <t>NHS Hampshire and Isle of Wight ICB - D9Y0V</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</si>
  <si>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</si>
  <si>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</si>
  <si>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</si>
  <si>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</si>
  <si>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</si>
  <si>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</si>
  <si>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</si>
  <si>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</si>
  <si>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</si>
  <si>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</si>
  <si>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London Integrated Care Board</t>
  </si>
  <si>
    <t>NHS North East and North Cumbria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</si>
  <si>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</si>
  <si>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</si>
  <si>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</si>
  <si>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</si>
  <si>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</si>
  <si>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</si>
  <si>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</si>
  <si>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</si>
  <si>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</si>
  <si>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</si>
  <si>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</si>
  <si>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</si>
  <si>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</si>
  <si>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Guernsey</t>
  </si>
  <si>
    <t>Cumberland</t>
  </si>
  <si>
    <t>Westmorland and Furness</t>
  </si>
  <si>
    <t>Doncaster and Bassetlaw Hospitals NHS Foundation Trust</t>
  </si>
  <si>
    <t>East Cheshire NHS Trust</t>
  </si>
  <si>
    <t>NHS Borders</t>
  </si>
  <si>
    <t>Both names and postcode (plus NHS number in England and Wales)
(%)</t>
  </si>
  <si>
    <t>Mother's age
(%)</t>
  </si>
  <si>
    <t>Mother's ethnicity
(%)</t>
  </si>
  <si>
    <t>Mother's age at leaving full-time education
(%)</t>
  </si>
  <si>
    <t>Mother's height and weight, or BMI
(%)</t>
  </si>
  <si>
    <t>Mother's smoking status
(%)</t>
  </si>
  <si>
    <t>Carbon monoxide exposure
(%)</t>
  </si>
  <si>
    <t>Date of first booking
(%)</t>
  </si>
  <si>
    <t>Estimated date of delivery
(%)</t>
  </si>
  <si>
    <t>Type of care (intended)
(%)</t>
  </si>
  <si>
    <t>Type of care (actual)
(%)</t>
  </si>
  <si>
    <t>Type of onset of labour
(%)</t>
  </si>
  <si>
    <t>Baby alive at onset of care (stillbirths), baby admitted to neonatal unit (neonatal deaths)
(%)</t>
  </si>
  <si>
    <t>Final delivery mode
(%)</t>
  </si>
  <si>
    <t>Birthweight
(%)</t>
  </si>
  <si>
    <t>Date and time of death (neonatal deaths)
(%)</t>
  </si>
  <si>
    <t>Main cause of death
(%)</t>
  </si>
  <si>
    <t>Alder Hey Children's NHS Foundation Trust</t>
  </si>
  <si>
    <t>Sheffield Children's NHS Foundation Trust</t>
  </si>
  <si>
    <t>Socioeconomic deprivation</t>
  </si>
  <si>
    <t>Deprivation quintiles have been calculated using data from the Department for Work and Pensions, as this is available for all countries of the UK.  More information is available in the cover sheet tab.</t>
  </si>
  <si>
    <t>Notes for this table can be found on the notes worksheet. The following notes apply to this table: [note1] [note2] [note4] [note5] [note6] [note7] [note8] [note10] [note11] [note21]</t>
  </si>
  <si>
    <t>Notes for this table can be found on the notes worksheet. The following notes apply to this table: [note1] [note2] [note4] [note5] [note6] [note7] [note8] [note 21]</t>
  </si>
  <si>
    <t>Notes for this table can be found on the notes worksheet. The following notes apply to this table: [note1] [note2] [note12] [note13] [note14] [note15]</t>
  </si>
  <si>
    <t>Notes for this table can be found on the notes worksheet. The following notes apply to this table: [note1] [note2] [note4] [note5] [note6] [note8] [note16] [note17]</t>
  </si>
  <si>
    <t>Notes for this table can be found on the notes worksheet. The following notes apply to this table: [note18] [note19] [note 21]</t>
  </si>
  <si>
    <t>Notes for this table can be found on the notes worksheet. The following notes apply to this table: [note18] [note19] [note21]</t>
  </si>
  <si>
    <t>Notes for this table can be found on the notes worksheet. The following notes apply to this table: [note1] [note2] [note4] [note5] [note6] [note7] [note8] [note21]</t>
  </si>
  <si>
    <t>Notes for this table can be found on the notes worksheet. The following notes apply to this table: [note1] [note3] [note4] [note5] [note6] [note8] [note9] [note21]</t>
  </si>
  <si>
    <t>MBRRACE-UK Perinatal mortality surveillance</t>
  </si>
  <si>
    <t>Attribution</t>
  </si>
  <si>
    <t>These tables should be cited as:</t>
  </si>
  <si>
    <t>Notes for this table can be found on the notes worksheet. The following notes apply to this table: [note1] [note2] [note4] [note5] [note6] [note8] [note17] [note18]</t>
  </si>
  <si>
    <t>Stillbirths
All ethnicities</t>
  </si>
  <si>
    <t>Stillbirths
Asian</t>
  </si>
  <si>
    <t>Stillbirths
Black</t>
  </si>
  <si>
    <t>Stillbirths
Mixed</t>
  </si>
  <si>
    <t>Stillbirths
Any Other ethnic group</t>
  </si>
  <si>
    <t>Stillbirths
White</t>
  </si>
  <si>
    <t>Stillbirths
Ethnicity not stated</t>
  </si>
  <si>
    <t>Neonatal deaths
All ethnicities</t>
  </si>
  <si>
    <t>Neonatal deaths
Asian</t>
  </si>
  <si>
    <t>Neonatal deaths
Black</t>
  </si>
  <si>
    <t>Neonatal deaths
Mixed</t>
  </si>
  <si>
    <t>Neonatal deaths
Any Other ethnic group</t>
  </si>
  <si>
    <t>Neonatal deaths
White</t>
  </si>
  <si>
    <t>Neonatal deaths
Ethnicity not stated</t>
  </si>
  <si>
    <t>Missing</t>
  </si>
  <si>
    <t>Gestational age at birth
(Completed weeks)</t>
  </si>
  <si>
    <t>Data extraction date</t>
  </si>
  <si>
    <t>Rates which are based on fewer than 20 deaths are displayed in tables but are denoted by [u] as a warning to the user that their reliability as a measure may be affected by the small number of deaths.</t>
  </si>
  <si>
    <t>UK perinatal deaths of babies born in 2024</t>
  </si>
  <si>
    <t>MBRRACE-UK is commissioned by the Healthcare Quality Improvement Partnership (HQIP) to undertake the Maternal, Newborn and Infant Clinical Outcome Review Programme (MNI-CORP). The aims of the MNI-CORP are to collect, analyse and report national surveillance data and conduct national confidential enquiries in order to stimulate and evaluate improvements in health care for mothers and babies. These tables present statistics on perinatal deaths (including late fetal losses, stillbirths, and neonatal deaths) of babies born between 1 January and 31 December 2024. Unless otherwise noted, all tables are based on births from 24 completed weeks' gestational age. Terminations of pregnancy are excluded from all tables.</t>
  </si>
  <si>
    <t>The data in these tables was extracted from the MBRRACE-UK database on 16 December 2025. Any changes to the database made after this date are not reflected in these tables.</t>
  </si>
  <si>
    <t>The MBRRACE-UK methods guide contains important information on:</t>
  </si>
  <si>
    <t>Guide to our methods</t>
  </si>
  <si>
    <t>Gallimore ID, Matthews RJ, Page GL, Smith LK, Fenton AC, Knight M, Smith PW, Redpath S, Manktelow BN, on behalf of the MBRRACE-UK Collaboration. MBRRACE-UK Perinatal Mortality Surveillance, UK Perinatal Deaths of Babies Born in 2024: Reference Tables. Leicester: TIMMS, School of Healthcare, University of Leicester. 2026.</t>
  </si>
  <si>
    <t>© 2026 Healthcare Quality and Improvement Partnership (HQIP)</t>
  </si>
  <si>
    <t xml:space="preserve">Rates based on between 1 and 19 deaths are calculated, but accompanied by a [u] as a warning to the user that their reliability may be affected by the small number of deaths. </t>
  </si>
  <si>
    <t>Births with missing gestational age information were excluded. There were 1,429 births with missing gestational age information in 2024.</t>
  </si>
  <si>
    <t>414.03</t>
  </si>
  <si>
    <t>381.32</t>
  </si>
  <si>
    <t>447.3</t>
  </si>
  <si>
    <t>279.41</t>
  </si>
  <si>
    <t>250.04</t>
  </si>
  <si>
    <t>310.26</t>
  </si>
  <si>
    <t>106.33</t>
  </si>
  <si>
    <t>86.78</t>
  </si>
  <si>
    <t>128.55</t>
  </si>
  <si>
    <t>28.28</t>
  </si>
  <si>
    <t>18.38</t>
  </si>
  <si>
    <t>41.47</t>
  </si>
  <si>
    <t>606.18</t>
  </si>
  <si>
    <t>562.62</t>
  </si>
  <si>
    <t>648.51</t>
  </si>
  <si>
    <t>492.28</t>
  </si>
  <si>
    <t>448.41</t>
  </si>
  <si>
    <t>536.23</t>
  </si>
  <si>
    <t>113.9</t>
  </si>
  <si>
    <t>87.84</t>
  </si>
  <si>
    <t>144.45</t>
  </si>
  <si>
    <t>702.49</t>
  </si>
  <si>
    <t>671.14</t>
  </si>
  <si>
    <t>732.47</t>
  </si>
  <si>
    <t>769.23</t>
  </si>
  <si>
    <t>740.01</t>
  </si>
  <si>
    <t>796.64</t>
  </si>
  <si>
    <t>205.31</t>
  </si>
  <si>
    <t>190.34</t>
  </si>
  <si>
    <t>220.91</t>
  </si>
  <si>
    <t>182.38</t>
  </si>
  <si>
    <t>168.1</t>
  </si>
  <si>
    <t>197.34</t>
  </si>
  <si>
    <t>16.38</t>
  </si>
  <si>
    <t>11.97</t>
  </si>
  <si>
    <t>21.86</t>
  </si>
  <si>
    <t>6.55</t>
  </si>
  <si>
    <t>10.34</t>
  </si>
  <si>
    <t>150.25</t>
  </si>
  <si>
    <t>135.51</t>
  </si>
  <si>
    <t>165.94</t>
  </si>
  <si>
    <t>94.37</t>
  </si>
  <si>
    <t>82.42</t>
  </si>
  <si>
    <t>107.41</t>
  </si>
  <si>
    <t>55.89</t>
  </si>
  <si>
    <t>46.62</t>
  </si>
  <si>
    <t>66.36</t>
  </si>
  <si>
    <t>280.31</t>
  </si>
  <si>
    <t>263.56</t>
  </si>
  <si>
    <t>297.51</t>
  </si>
  <si>
    <t>324.72</t>
  </si>
  <si>
    <t>307.21</t>
  </si>
  <si>
    <t>342.59</t>
  </si>
  <si>
    <t>69.34</t>
  </si>
  <si>
    <t>62.66</t>
  </si>
  <si>
    <t>76.49</t>
  </si>
  <si>
    <t>64.84</t>
  </si>
  <si>
    <t>58.38</t>
  </si>
  <si>
    <t>71.78</t>
  </si>
  <si>
    <t>4.4</t>
  </si>
  <si>
    <t>1.87</t>
  </si>
  <si>
    <t>0.89</t>
  </si>
  <si>
    <t>3.44</t>
  </si>
  <si>
    <t>23.36</t>
  </si>
  <si>
    <t>19.33</t>
  </si>
  <si>
    <t>27.95</t>
  </si>
  <si>
    <t>16.92</t>
  </si>
  <si>
    <t>13.51</t>
  </si>
  <si>
    <t>20.9</t>
  </si>
  <si>
    <t>6.44</t>
  </si>
  <si>
    <t>4.41</t>
  </si>
  <si>
    <t>9.08</t>
  </si>
  <si>
    <t>85.08</t>
  </si>
  <si>
    <t>77.73</t>
  </si>
  <si>
    <t>92.89</t>
  </si>
  <si>
    <t>91.08</t>
  </si>
  <si>
    <t>83.49</t>
  </si>
  <si>
    <t>99.12</t>
  </si>
  <si>
    <t>12.08</t>
  </si>
  <si>
    <t>11.08</t>
  </si>
  <si>
    <t>13.14</t>
  </si>
  <si>
    <t>11.47</t>
  </si>
  <si>
    <t>10.49</t>
  </si>
  <si>
    <t>12.51</t>
  </si>
  <si>
    <t>0.23</t>
  </si>
  <si>
    <t>0.1</t>
  </si>
  <si>
    <t>0.42</t>
  </si>
  <si>
    <t>0.39</t>
  </si>
  <si>
    <t>0.62</t>
  </si>
  <si>
    <t>4.98</t>
  </si>
  <si>
    <t>4.33</t>
  </si>
  <si>
    <t>5.68</t>
  </si>
  <si>
    <t>2.61</t>
  </si>
  <si>
    <t>3.69</t>
  </si>
  <si>
    <t>1.47</t>
  </si>
  <si>
    <t>2.31</t>
  </si>
  <si>
    <t>15.16</t>
  </si>
  <si>
    <t>14.04</t>
  </si>
  <si>
    <t>16.35</t>
  </si>
  <si>
    <t>17</t>
  </si>
  <si>
    <t>15.81</t>
  </si>
  <si>
    <t>18.25</t>
  </si>
  <si>
    <t>0.95</t>
  </si>
  <si>
    <t>1.12</t>
  </si>
  <si>
    <t>0.88</t>
  </si>
  <si>
    <t>0.8</t>
  </si>
  <si>
    <t>0.96</t>
  </si>
  <si>
    <t>0.09</t>
  </si>
  <si>
    <t>0.06</t>
  </si>
  <si>
    <t>0.11</t>
  </si>
  <si>
    <t>0.04</t>
  </si>
  <si>
    <t>0.64</t>
  </si>
  <si>
    <t>0.58</t>
  </si>
  <si>
    <t>0.71</t>
  </si>
  <si>
    <t>0.43</t>
  </si>
  <si>
    <t>0.27</t>
  </si>
  <si>
    <t>0.31</t>
  </si>
  <si>
    <t>1.41</t>
  </si>
  <si>
    <t>1.5</t>
  </si>
  <si>
    <t>1.68</t>
  </si>
  <si>
    <t>1.83</t>
  </si>
  <si>
    <t>0.97</t>
  </si>
  <si>
    <t>0.56</t>
  </si>
  <si>
    <t>0.15</t>
  </si>
  <si>
    <t>0.28</t>
  </si>
  <si>
    <t>0.03</t>
  </si>
  <si>
    <t>0.7</t>
  </si>
  <si>
    <t>0.14</t>
  </si>
  <si>
    <t>0.78</t>
  </si>
  <si>
    <t>2.39</t>
  </si>
  <si>
    <t>3.82</t>
  </si>
  <si>
    <t>2.53</t>
  </si>
  <si>
    <t>1.49</t>
  </si>
  <si>
    <t>3.99</t>
  </si>
  <si>
    <t>2.19</t>
  </si>
  <si>
    <t>1.29</t>
  </si>
  <si>
    <t>2.57</t>
  </si>
  <si>
    <t>5</t>
  </si>
  <si>
    <t>5.36</t>
  </si>
  <si>
    <t>3.8</t>
  </si>
  <si>
    <t>1.97</t>
  </si>
  <si>
    <t>3.47</t>
  </si>
  <si>
    <t>1.96</t>
  </si>
  <si>
    <t>2.09</t>
  </si>
  <si>
    <t>3.59</t>
  </si>
  <si>
    <t>1.9</t>
  </si>
  <si>
    <t>1.16</t>
  </si>
  <si>
    <t>3.18</t>
  </si>
  <si>
    <t>1.6</t>
  </si>
  <si>
    <t>1.7</t>
  </si>
  <si>
    <t>1.94</t>
  </si>
  <si>
    <t>1.38</t>
  </si>
  <si>
    <t>2.49</t>
  </si>
  <si>
    <t>2.22</t>
  </si>
  <si>
    <t>2.77</t>
  </si>
  <si>
    <t>1.27</t>
  </si>
  <si>
    <t>1.08</t>
  </si>
  <si>
    <t>2.92</t>
  </si>
  <si>
    <t>3.54</t>
  </si>
  <si>
    <t>1.59</t>
  </si>
  <si>
    <t>3.81</t>
  </si>
  <si>
    <t>3.48</t>
  </si>
  <si>
    <t>4.16</t>
  </si>
  <si>
    <t>2.08</t>
  </si>
  <si>
    <t>2.14</t>
  </si>
  <si>
    <t>2.4</t>
  </si>
  <si>
    <t>4.27</t>
  </si>
  <si>
    <t>1.84</t>
  </si>
  <si>
    <t>8.4</t>
  </si>
  <si>
    <t>0.12</t>
  </si>
  <si>
    <t>3.87</t>
  </si>
  <si>
    <t>3.33</t>
  </si>
  <si>
    <t>2.21</t>
  </si>
  <si>
    <t>1.13</t>
  </si>
  <si>
    <t>0.94</t>
  </si>
  <si>
    <t>1.34</t>
  </si>
  <si>
    <t>2.84</t>
  </si>
  <si>
    <t>1.25</t>
  </si>
  <si>
    <t>1.06</t>
  </si>
  <si>
    <t>3.24</t>
  </si>
  <si>
    <t>3.6</t>
  </si>
  <si>
    <t>3.76</t>
  </si>
  <si>
    <t>3.4</t>
  </si>
  <si>
    <t>4.15</t>
  </si>
  <si>
    <t>1.82</t>
  </si>
  <si>
    <t>2.1</t>
  </si>
  <si>
    <t>4.18</t>
  </si>
  <si>
    <t>4.56</t>
  </si>
  <si>
    <t>1000</t>
  </si>
  <si>
    <t>3.02</t>
  </si>
  <si>
    <t>1.48</t>
  </si>
  <si>
    <t>1.15</t>
  </si>
  <si>
    <t>1.88</t>
  </si>
  <si>
    <t>2.32</t>
  </si>
  <si>
    <t>0.55</t>
  </si>
  <si>
    <t>2.13</t>
  </si>
  <si>
    <t>1.37</t>
  </si>
  <si>
    <t>2.6</t>
  </si>
  <si>
    <t>4.06</t>
  </si>
  <si>
    <t>2.63</t>
  </si>
  <si>
    <t>3.06</t>
  </si>
  <si>
    <t>5.7</t>
  </si>
  <si>
    <t>2.69</t>
  </si>
  <si>
    <t>3.45</t>
  </si>
  <si>
    <t>2.44</t>
  </si>
  <si>
    <t>4.73</t>
  </si>
  <si>
    <t>1.11</t>
  </si>
  <si>
    <t>750</t>
  </si>
  <si>
    <t>3.61</t>
  </si>
  <si>
    <t>2.03</t>
  </si>
  <si>
    <t>0.66</t>
  </si>
  <si>
    <t>4.79</t>
  </si>
  <si>
    <t>1.65</t>
  </si>
  <si>
    <t>4.21</t>
  </si>
  <si>
    <t>0.48</t>
  </si>
  <si>
    <t>0.05</t>
  </si>
  <si>
    <t>3.89</t>
  </si>
  <si>
    <t>5.62</t>
  </si>
  <si>
    <t>1.95</t>
  </si>
  <si>
    <t>3.28</t>
  </si>
  <si>
    <t>2.71</t>
  </si>
  <si>
    <t>5.35</t>
  </si>
  <si>
    <t>2.8</t>
  </si>
  <si>
    <t>5.53</t>
  </si>
  <si>
    <t>8.44</t>
  </si>
  <si>
    <t>2.9</t>
  </si>
  <si>
    <t>3.77</t>
  </si>
  <si>
    <t>2.34</t>
  </si>
  <si>
    <t>3.13</t>
  </si>
  <si>
    <t>1.05</t>
  </si>
  <si>
    <t>0.21</t>
  </si>
  <si>
    <t>1.67</t>
  </si>
  <si>
    <t>6.41</t>
  </si>
  <si>
    <t>2.52</t>
  </si>
  <si>
    <t>2.27</t>
  </si>
  <si>
    <t>4.3</t>
  </si>
  <si>
    <t>4.51</t>
  </si>
  <si>
    <t>2.97</t>
  </si>
  <si>
    <t>3.9</t>
  </si>
  <si>
    <t>5.9</t>
  </si>
  <si>
    <t>1.36</t>
  </si>
  <si>
    <t>4.78</t>
  </si>
  <si>
    <t>1.55</t>
  </si>
  <si>
    <t>11.13</t>
  </si>
  <si>
    <t>1.92</t>
  </si>
  <si>
    <t>6.93</t>
  </si>
  <si>
    <t>157.89</t>
  </si>
  <si>
    <t>52.63</t>
  </si>
  <si>
    <t>1.33</t>
  </si>
  <si>
    <t>260.28</t>
  </si>
  <si>
    <t>4.57</t>
  </si>
  <si>
    <t>8.98</t>
  </si>
  <si>
    <t>0.01</t>
  </si>
  <si>
    <t>Non-UK resident</t>
  </si>
  <si>
    <t>31.58</t>
  </si>
  <si>
    <t>4.44</t>
  </si>
  <si>
    <t>3.43</t>
  </si>
  <si>
    <t>5.64</t>
  </si>
  <si>
    <t>2.89</t>
  </si>
  <si>
    <t>2.7</t>
  </si>
  <si>
    <t>2.87</t>
  </si>
  <si>
    <t>2.65</t>
  </si>
  <si>
    <t>1.24</t>
  </si>
  <si>
    <t>4.94</t>
  </si>
  <si>
    <t>5.75</t>
  </si>
  <si>
    <t>2.36</t>
  </si>
  <si>
    <t>4.54</t>
  </si>
  <si>
    <t>5.88</t>
  </si>
  <si>
    <t>2.86</t>
  </si>
  <si>
    <t>3.37</t>
  </si>
  <si>
    <t>3.85</t>
  </si>
  <si>
    <t>1.91</t>
  </si>
  <si>
    <t>2.28</t>
  </si>
  <si>
    <t>3.26</t>
  </si>
  <si>
    <t>1.45</t>
  </si>
  <si>
    <t>2.91</t>
  </si>
  <si>
    <t>3.56</t>
  </si>
  <si>
    <t>1.42</t>
  </si>
  <si>
    <t>1.21</t>
  </si>
  <si>
    <t>4.89</t>
  </si>
  <si>
    <t>3.07</t>
  </si>
  <si>
    <t>9.17</t>
  </si>
  <si>
    <t>6.49</t>
  </si>
  <si>
    <t>3.53</t>
  </si>
  <si>
    <t>5.58</t>
  </si>
  <si>
    <t>3.78</t>
  </si>
  <si>
    <t>3.39</t>
  </si>
  <si>
    <t>0.46</t>
  </si>
  <si>
    <t>3.41</t>
  </si>
  <si>
    <t>4.8</t>
  </si>
  <si>
    <t>5.73</t>
  </si>
  <si>
    <t>9.78</t>
  </si>
  <si>
    <t>1.77</t>
  </si>
  <si>
    <t>2.48</t>
  </si>
  <si>
    <t>0.3</t>
  </si>
  <si>
    <t>8.95</t>
  </si>
  <si>
    <t>3.74</t>
  </si>
  <si>
    <t>0.77</t>
  </si>
  <si>
    <t>10.88</t>
  </si>
  <si>
    <t>4.28</t>
  </si>
  <si>
    <t>6.94</t>
  </si>
  <si>
    <t>0.75</t>
  </si>
  <si>
    <t>5.11</t>
  </si>
  <si>
    <t>2.12</t>
  </si>
  <si>
    <t>3.2</t>
  </si>
  <si>
    <t>4.59</t>
  </si>
  <si>
    <t>0.6</t>
  </si>
  <si>
    <t>2.17</t>
  </si>
  <si>
    <t>4.17</t>
  </si>
  <si>
    <t>6.43</t>
  </si>
  <si>
    <t>3.29</t>
  </si>
  <si>
    <t>3.98</t>
  </si>
  <si>
    <t>10.17</t>
  </si>
  <si>
    <t>0.61</t>
  </si>
  <si>
    <t>8.74</t>
  </si>
  <si>
    <t>5.29</t>
  </si>
  <si>
    <t>18.98</t>
  </si>
  <si>
    <t>2.66</t>
  </si>
  <si>
    <t>14.73</t>
  </si>
  <si>
    <t>3.46</t>
  </si>
  <si>
    <t>7.11</t>
  </si>
  <si>
    <t>0.54</t>
  </si>
  <si>
    <t>5.07</t>
  </si>
  <si>
    <t>1.19</t>
  </si>
  <si>
    <t>4.26</t>
  </si>
  <si>
    <t>3.71</t>
  </si>
  <si>
    <t>2.56</t>
  </si>
  <si>
    <t>5.18</t>
  </si>
  <si>
    <t>5.19</t>
  </si>
  <si>
    <t>5.21</t>
  </si>
  <si>
    <t>1.69</t>
  </si>
  <si>
    <t>12.11</t>
  </si>
  <si>
    <t>0.02</t>
  </si>
  <si>
    <t>5.82</t>
  </si>
  <si>
    <t>29.41</t>
  </si>
  <si>
    <t>0.74</t>
  </si>
  <si>
    <t>153.27</t>
  </si>
  <si>
    <t>90.91</t>
  </si>
  <si>
    <t>26.09</t>
  </si>
  <si>
    <t>7.94</t>
  </si>
  <si>
    <t>23.02</t>
  </si>
  <si>
    <t>8</t>
  </si>
  <si>
    <t>4.55</t>
  </si>
  <si>
    <t>8.41</t>
  </si>
  <si>
    <t>6.99</t>
  </si>
  <si>
    <t>20.3</t>
  </si>
  <si>
    <t>7.04</t>
  </si>
  <si>
    <t>2.95</t>
  </si>
  <si>
    <t>1.75</t>
  </si>
  <si>
    <t>3.35</t>
  </si>
  <si>
    <t>1.46</t>
  </si>
  <si>
    <t>8.52</t>
  </si>
  <si>
    <t>6.53</t>
  </si>
  <si>
    <t>6.79</t>
  </si>
  <si>
    <t>6.83</t>
  </si>
  <si>
    <t>108.57</t>
  </si>
  <si>
    <t>54.16</t>
  </si>
  <si>
    <t>11.5</t>
  </si>
  <si>
    <t>6.04</t>
  </si>
  <si>
    <t>0.82</t>
  </si>
  <si>
    <t>0.38</t>
  </si>
  <si>
    <t>1.02</t>
  </si>
  <si>
    <t>0.00</t>
  </si>
  <si>
    <t>0.65</t>
  </si>
  <si>
    <t>0.2</t>
  </si>
  <si>
    <t>0.13</t>
  </si>
  <si>
    <t>0.17</t>
  </si>
  <si>
    <t>0.08</t>
  </si>
  <si>
    <t>0.07</t>
  </si>
  <si>
    <t>1.09</t>
  </si>
  <si>
    <t>0.16</t>
  </si>
  <si>
    <t>0.34</t>
  </si>
  <si>
    <t>1.14</t>
  </si>
  <si>
    <t>0.9</t>
  </si>
  <si>
    <t>Aneurin Bevan University</t>
  </si>
  <si>
    <t>Betsi Cadwaladr University</t>
  </si>
  <si>
    <t>Cardiff and Vale University</t>
  </si>
  <si>
    <t>Cwm Taf Morgannwg University</t>
  </si>
  <si>
    <t>Hywel Dda University</t>
  </si>
  <si>
    <t>Powys Teaching</t>
  </si>
  <si>
    <t>Swansea Bay University</t>
  </si>
  <si>
    <t>Isle Of Man</t>
  </si>
  <si>
    <t>Hackney and City of London</t>
  </si>
  <si>
    <t>Kingston and Richmond NHS Foundation Trust</t>
  </si>
  <si>
    <t>Oxford University Hospitals NHS Foundation Trust</t>
  </si>
  <si>
    <t>United Lincolnshire Teaching Hospitals NHS Trust</t>
  </si>
  <si>
    <t>Whittington Health NHS Trust</t>
  </si>
  <si>
    <t>Great Ormond Street Hospital for Children NHS Foundation Trust</t>
  </si>
  <si>
    <t>States of Guernsey Health and Social Services</t>
  </si>
  <si>
    <t>States of Jersey Health and Social Services</t>
  </si>
  <si>
    <t>Stillbirths
Notified within 7 working days
(%)</t>
  </si>
  <si>
    <t>Neonatal deaths
Notified within 7 working days
(%)</t>
  </si>
  <si>
    <t>Total births
Singletons</t>
  </si>
  <si>
    <t>Live births
Singletons</t>
  </si>
  <si>
    <t>Stillbirths
Singletons</t>
  </si>
  <si>
    <t>Neonatal deaths
Singletons</t>
  </si>
  <si>
    <t>Stillbirth rate
Singletons</t>
  </si>
  <si>
    <t>Stillbirth unreliability indicator
Singletons</t>
  </si>
  <si>
    <t>Neonatal mortality rate
Singletons</t>
  </si>
  <si>
    <t>Neonatal unreliability indicator
Singletons</t>
  </si>
  <si>
    <t>Total births
Twins</t>
  </si>
  <si>
    <t>Live births
Twins</t>
  </si>
  <si>
    <t>Stillbirths
Twins</t>
  </si>
  <si>
    <t>Neonatal deaths
Twins</t>
  </si>
  <si>
    <t>Stillbirth rate
Twins</t>
  </si>
  <si>
    <t>Stillbirth unreliability indicator
Twins</t>
  </si>
  <si>
    <t>Neonatal mortality rate
Twins</t>
  </si>
  <si>
    <t>Neonatal unreliability indicator
Twins</t>
  </si>
  <si>
    <t>Stillbirth rate difference
Twin to singleton</t>
  </si>
  <si>
    <t>Stillbirth rate difference
95% confidence interval lower limit</t>
  </si>
  <si>
    <t>Stillbirth rate difference
95% confidence interval upper limit</t>
  </si>
  <si>
    <t>Neonatal mortality rate difference
Twin to singleton</t>
  </si>
  <si>
    <t>Neonatal mortality rate difference
95% confidence interval lower limit</t>
  </si>
  <si>
    <t>Neonatal mortality rate difference
95% confidence interval upper limit</t>
  </si>
  <si>
    <t>Characteristic</t>
  </si>
  <si>
    <t>Maternal age</t>
  </si>
  <si>
    <t>Baby's sex</t>
  </si>
  <si>
    <t>Gestational age at birth (weeks)</t>
  </si>
  <si>
    <t>Birthweight (grams)</t>
  </si>
  <si>
    <t>Data years</t>
  </si>
  <si>
    <t>Table description</t>
  </si>
  <si>
    <t>Births, stillbirths, neonatal deaths and extended perinatal deaths: country of residence, numbers and rates</t>
  </si>
  <si>
    <t>2013 to 2024</t>
  </si>
  <si>
    <t>2022 to 2024</t>
  </si>
  <si>
    <t>2016 to 2024</t>
  </si>
  <si>
    <t>Live births and neonatal deaths: baby's ethnicity, socioeconomic deprivation quintile, numbers and rates</t>
  </si>
  <si>
    <t>Births and stillbirths: gestational age at birth, socioeconomic deprivation quintile, numbers and rates</t>
  </si>
  <si>
    <t>2023 to 2024</t>
  </si>
  <si>
    <t>Live births and neonatal deaths: gestational age at birth, socioeconomic deprivation quintile, numbers and rates</t>
  </si>
  <si>
    <t>Births, stillbirths and neonatal deaths: country of residence, socioeconomic deprivation quintile, numbers and rates</t>
  </si>
  <si>
    <t>Births, stillbirths and neonatal deaths: country of residence, baby's ethnicity, numbers and rates</t>
  </si>
  <si>
    <t>Births, stillbirths and neonatal deaths: country of residence, mother's age, numbers and rates</t>
  </si>
  <si>
    <t>Stillbirths and neonatal deaths: baby's sex, multiplicity, birthweight, numbers and rates</t>
  </si>
  <si>
    <t>Stillbirths and neonatal deaths: mother's characteristics</t>
  </si>
  <si>
    <t>Stillbirths and neonatal deaths: CODAC Level 1 cause of death, baby's ethnicity, numbers</t>
  </si>
  <si>
    <t>Stillbirths and neonatal deaths: CODAC Level 1 cause of death, numbers and rates</t>
  </si>
  <si>
    <t>Stillbirths and neonatal deaths: offer of post-mortem</t>
  </si>
  <si>
    <t>Proportion of mothers giving birth: commissioning organisation, population characteristic group</t>
  </si>
  <si>
    <t>Proportion of mothers giving birth: Local Authority, population characteristic group</t>
  </si>
  <si>
    <t>Completeness of selected data items reported to MBRRACE-UK: reporting organisation</t>
  </si>
  <si>
    <t>Deaths notified to MBRRACE-UK: reporting organisation, days to notify</t>
  </si>
  <si>
    <t>Births, stillbirths and neonatal deaths: country of residence, multiplicity, numbers and rates</t>
  </si>
  <si>
    <t>11 June 2026</t>
  </si>
  <si>
    <t>Births and stillbirths: baby's ethnicity (aggregated), socioeconomic deprivation quintile, numbers and rates</t>
  </si>
  <si>
    <t>Live births and neonatal deaths: baby's ethnicity (aggregated), socioeconomic deprivation quintile, numbers and rates</t>
  </si>
  <si>
    <t>Births and stillbirths: baby's ethnicity, socioeconomic deprivation quintile, numbers and rates</t>
  </si>
  <si>
    <t>Wrightington, Wigan and Leigh NHS Teaching Hospitals Foundation Trust</t>
  </si>
  <si>
    <t>Stillbirths and neonatal deaths: CODAC Level 1 and 2 cause of death, numbers and rates</t>
  </si>
  <si>
    <t>Evidence of homelessness during pregnancy</t>
  </si>
  <si>
    <t>Documented history of domestic violence</t>
  </si>
  <si>
    <t>Documented child protection issues</t>
  </si>
  <si>
    <t>Less than 4</t>
  </si>
  <si>
    <t>In vitro fertilisation (IVF)</t>
  </si>
  <si>
    <t>Earlier than 12 weeks</t>
  </si>
  <si>
    <t>12 to 17 weeks</t>
  </si>
  <si>
    <t>18 weeks or later</t>
  </si>
  <si>
    <t>Births, stillbirths (including late fetal losses), neonatal deaths and extended perinatal deaths: gestational age at birth (group), numbers and rates</t>
  </si>
  <si>
    <t>Births, stillbirths (including late fetal losses), neonatal deaths and extended perinatal deaths: gestational age at birth (weeks), numbers and rates</t>
  </si>
  <si>
    <t>2022 to 2024 combined</t>
  </si>
  <si>
    <t>22</t>
  </si>
  <si>
    <t>498.6</t>
  </si>
  <si>
    <t>445.53</t>
  </si>
  <si>
    <t>551.69</t>
  </si>
  <si>
    <t>765.36</t>
  </si>
  <si>
    <t>23</t>
  </si>
  <si>
    <t>314.15</t>
  </si>
  <si>
    <t>269.85</t>
  </si>
  <si>
    <t>361.1</t>
  </si>
  <si>
    <t>520.98</t>
  </si>
  <si>
    <t>24</t>
  </si>
  <si>
    <t>287.15</t>
  </si>
  <si>
    <t>247.77</t>
  </si>
  <si>
    <t>329.07</t>
  </si>
  <si>
    <t>295.77</t>
  </si>
  <si>
    <t>25</t>
  </si>
  <si>
    <t>265.5</t>
  </si>
  <si>
    <t>227.86</t>
  </si>
  <si>
    <t>305.85</t>
  </si>
  <si>
    <t>189.97</t>
  </si>
  <si>
    <t>26</t>
  </si>
  <si>
    <t>183.41</t>
  </si>
  <si>
    <t>153.87</t>
  </si>
  <si>
    <t>215.97</t>
  </si>
  <si>
    <t>95.7</t>
  </si>
  <si>
    <t>27</t>
  </si>
  <si>
    <t>142.08</t>
  </si>
  <si>
    <t>117.58</t>
  </si>
  <si>
    <t>169.49</t>
  </si>
  <si>
    <t>81.21</t>
  </si>
  <si>
    <t>28</t>
  </si>
  <si>
    <t>113.88</t>
  </si>
  <si>
    <t>93.22</t>
  </si>
  <si>
    <t>137.28</t>
  </si>
  <si>
    <t>26.77</t>
  </si>
  <si>
    <t>29</t>
  </si>
  <si>
    <t>82</t>
  </si>
  <si>
    <t>65.25</t>
  </si>
  <si>
    <t>101.42</t>
  </si>
  <si>
    <t>22.04</t>
  </si>
  <si>
    <t>30</t>
  </si>
  <si>
    <t>62.91</t>
  </si>
  <si>
    <t>49.96</t>
  </si>
  <si>
    <t>78</t>
  </si>
  <si>
    <t>21.8</t>
  </si>
  <si>
    <t>31</t>
  </si>
  <si>
    <t>46.9</t>
  </si>
  <si>
    <t>36.8</t>
  </si>
  <si>
    <t>58.79</t>
  </si>
  <si>
    <t>20.1</t>
  </si>
  <si>
    <t>32</t>
  </si>
  <si>
    <t>34.82</t>
  </si>
  <si>
    <t>27.78</t>
  </si>
  <si>
    <t>43.04</t>
  </si>
  <si>
    <t>11.88</t>
  </si>
  <si>
    <t>7.84</t>
  </si>
  <si>
    <t>33</t>
  </si>
  <si>
    <t>25.16</t>
  </si>
  <si>
    <t>19.9</t>
  </si>
  <si>
    <t>31.34</t>
  </si>
  <si>
    <t>9.05</t>
  </si>
  <si>
    <t>34</t>
  </si>
  <si>
    <t>14.85</t>
  </si>
  <si>
    <t>11.82</t>
  </si>
  <si>
    <t>18.4</t>
  </si>
  <si>
    <t>7.17</t>
  </si>
  <si>
    <t>35</t>
  </si>
  <si>
    <t>10.97</t>
  </si>
  <si>
    <t>8.84</t>
  </si>
  <si>
    <t>13.46</t>
  </si>
  <si>
    <t>4.63</t>
  </si>
  <si>
    <t>36</t>
  </si>
  <si>
    <t>6.56</t>
  </si>
  <si>
    <t>5.44</t>
  </si>
  <si>
    <t>37</t>
  </si>
  <si>
    <t>38</t>
  </si>
  <si>
    <t>1.76</t>
  </si>
  <si>
    <t>0.83</t>
  </si>
  <si>
    <t>39</t>
  </si>
  <si>
    <t>0.76</t>
  </si>
  <si>
    <t>0.45</t>
  </si>
  <si>
    <t>0.35</t>
  </si>
  <si>
    <t>40</t>
  </si>
  <si>
    <t>41</t>
  </si>
  <si>
    <t>0.81</t>
  </si>
  <si>
    <t>0.59</t>
  </si>
  <si>
    <t>2.05</t>
  </si>
  <si>
    <t>2023 to 2024 combined</t>
  </si>
  <si>
    <t>2.41</t>
  </si>
  <si>
    <t>6.37</t>
  </si>
  <si>
    <t>5.24</t>
  </si>
  <si>
    <t>4.36</t>
  </si>
  <si>
    <t>2.29</t>
  </si>
  <si>
    <t>2.15</t>
  </si>
  <si>
    <t>3.08</t>
  </si>
  <si>
    <t>4.34</t>
  </si>
  <si>
    <t>2.18</t>
  </si>
  <si>
    <t>3.86</t>
  </si>
  <si>
    <t>0.69</t>
  </si>
  <si>
    <t>2.11</t>
  </si>
  <si>
    <t>0.92</t>
  </si>
  <si>
    <t>0.79</t>
  </si>
  <si>
    <r>
      <rPr>
        <b/>
        <sz val="12"/>
        <rFont val="Segoe UI"/>
        <family val="2"/>
      </rPr>
      <t>Neonatal death:</t>
    </r>
    <r>
      <rPr>
        <sz val="12"/>
        <rFont val="Segoe UI"/>
        <family val="2"/>
      </rPr>
      <t xml:space="preserve"> a liveborn baby (born at 20 completed weeks’ gestational age or later) who died before 28 completed days after birth.</t>
    </r>
  </si>
  <si>
    <r>
      <rPr>
        <b/>
        <sz val="12"/>
        <rFont val="Segoe UI"/>
        <family val="2"/>
      </rPr>
      <t>Stillbirth:</t>
    </r>
    <r>
      <rPr>
        <sz val="12"/>
        <rFont val="Segoe UI"/>
        <family val="2"/>
      </rPr>
      <t xml:space="preserve"> a baby born at or after 24 completed weeks’ gestational age (or with a birthweight of 400g or more where an accurate estimate of gestation is not available) showing no signs of life, irrespective of when the death occurred;</t>
    </r>
  </si>
  <si>
    <r>
      <rPr>
        <b/>
        <sz val="12"/>
        <rFont val="Segoe UI"/>
        <family val="2"/>
      </rPr>
      <t xml:space="preserve">Late fetal loss: </t>
    </r>
    <r>
      <rPr>
        <sz val="12"/>
        <rFont val="Segoe UI"/>
        <family val="2"/>
      </rPr>
      <t>a baby born between 22 and 23 completed weeks’ gestational age showing no signs of life, irrespective of when the death occurred;</t>
    </r>
  </si>
  <si>
    <r>
      <rPr>
        <b/>
        <sz val="12"/>
        <rFont val="Segoe UI"/>
        <family val="2"/>
      </rPr>
      <t>Perinatal death:</t>
    </r>
    <r>
      <rPr>
        <sz val="12"/>
        <rFont val="Segoe UI"/>
        <family val="2"/>
      </rPr>
      <t xml:space="preserve"> a stillbirth or early neonatal death.</t>
    </r>
  </si>
  <si>
    <r>
      <rPr>
        <b/>
        <sz val="12"/>
        <rFont val="Segoe UI"/>
        <family val="2"/>
      </rPr>
      <t>Extended perinatal death:</t>
    </r>
    <r>
      <rPr>
        <sz val="12"/>
        <rFont val="Segoe UI"/>
        <family val="2"/>
      </rPr>
      <t xml:space="preserve"> a stillbirth or neonatal death.</t>
    </r>
  </si>
  <si>
    <t>Table 1.1: Births, stillbirths, neonatal deaths and extended perinatal deaths: country of residence, numbers and rates, for births in 2013 to 2024</t>
  </si>
  <si>
    <t>Table 2.1: Births, stillbirths and neonatal deaths: country of residence, multiplicity, numbers and rates, for births in 2022 to 2024</t>
  </si>
  <si>
    <t>Table 1.3: Births, stillbirths (including late fetal losses), neonatal deaths and extended perinatal deaths: gestational age at birth (weeks), numbers and rates, for births in 2024</t>
  </si>
  <si>
    <t>Table 1.2: Births, stillbirths (including late fetal losses), neonatal deaths and extended perinatal deaths: gestational age at birth (group), numbers and rates, for births in 2016 to 2024</t>
  </si>
  <si>
    <t>Table 3.1: Births and stillbirths: baby's ethnicity (aggregated groups), socioeconomic deprivation quintile, rates, for births from 2016 to 2024</t>
  </si>
  <si>
    <t>Table 3.2: Live births and neonatal deaths: baby's ethnicity (aggregated groups), socioeconomic deprivation quintile, rates, for births from 2016 to 2024</t>
  </si>
  <si>
    <t>Table 3.3: Births and stillbirths: baby's ethnicity, socioeconomic deprivation quintile, rates, for births from 2016 to 2024</t>
  </si>
  <si>
    <t>Table 3.4: Live births and neonatal deaths: baby's ethnicity, socioeconomic deprivation quintile, numbers and rates, for births from 2016 to 2024</t>
  </si>
  <si>
    <t>Table 3.5: Births and stillbirths: baby's ethnicity, socioeconomic deprivation quintile, rates, for births in 2022 to 2024 (combined)</t>
  </si>
  <si>
    <t>Table 3.7: Births and stillbirths excluding deaths due to congenital anomalies: baby's ethnicity, socioeconomic deprivation quintile, rates, for births in 2022 to 2024 (combined)</t>
  </si>
  <si>
    <t>Table 3.6: Live births and neonatal deaths: baby's ethnicity, socioeconomic deprivation quintile, numbers and rates, for births in 2022 to 2024 (combined)</t>
  </si>
  <si>
    <t>2.75</t>
  </si>
  <si>
    <t>Table 3.8: Live births and neonatal deaths excluding deaths due to congenital anomalies: baby's ethnicity, socioeconomic deprivation quintile, numbers and rates, for births in 2022 to 2024 (combined)</t>
  </si>
  <si>
    <t>Table 2.2: Births, stillbirths and neonatal deaths: mothers' and babies' characteristics, multiplicity, numbers and rates, for births in 2022 to 2024 (combined years)</t>
  </si>
  <si>
    <t>Table 4.1: Births and stillbirths: gestational age at birth, socioeconomic deprivation quintile, numbers and rates, for births in 2023 to 2024</t>
  </si>
  <si>
    <t>Table 4.2: Live births and neonatal deaths: gestational age at birth, socioeconomic deprivation quintile, numbers and rates, for births in 2023 to 2024</t>
  </si>
  <si>
    <t>Table 5.1: Births, stillbirths and neonatal deaths: country of residence, socioeconomic deprivation quintile, numbers and rates, for births in 2024</t>
  </si>
  <si>
    <t>Table 5.2: Births, stillbirths and neonatal deaths: country of residence, baby's ethnicity, numbers and rates, for births in 2024</t>
  </si>
  <si>
    <t>Table 5.3: Births, stillbirths and neonatal deaths: country of residence, mother's age, numbers and rates, for births in 2024</t>
  </si>
  <si>
    <t>Table 5.4: Proportion of mothers giving birth: commissioning organisation, population characteristic group, for births in 2024</t>
  </si>
  <si>
    <t>Table 5.5: Proportion of mothers giving birth: Local Authority, population characteristic group, for births in 2024</t>
  </si>
  <si>
    <t>Table 6.1: Stillbirths and neonatal deaths: baby's sex, multiplicity, birthweight, numbers and rates, for births in 2024</t>
  </si>
  <si>
    <t>Table 6.2: Stillbirths and neonatal deaths: mother's characteristics, for births in 2024</t>
  </si>
  <si>
    <t>Table 7.1: Stillbirths and neonatal deaths: CODAC Level 1 and 2 cause of death, for births in 2024</t>
  </si>
  <si>
    <t>Table 7.2: Stillbirths and neonatal deaths: CODAC Level 1 cause of death, numbers and rates, for births in 2016 to 2024</t>
  </si>
  <si>
    <t>Table 7.3: Stillbirths and neonatal deaths: CODAC Level 1 cause of death, baby's ethnicity, numbers, for births in 2023 to 2024</t>
  </si>
  <si>
    <t>Table 7.4: Stillbirths and neonatal deaths: offer of post-mortem, for births in 2016 to 2024</t>
  </si>
  <si>
    <t>Table 8.1: Completeness of selected data items reported to MBRRACE-UK: reporting organisation, for births in 2024</t>
  </si>
  <si>
    <t>Table 8.2: Deaths notified to MBRRACE-UK: reporting organisation, days to notify, for births in 2024</t>
  </si>
  <si>
    <t>Multiplicity and combined characteristics</t>
  </si>
  <si>
    <t>Ethnicity and socioeconomic deprivation</t>
  </si>
  <si>
    <t>Gestational age and deprivation</t>
  </si>
  <si>
    <t>Geography and population characteristics</t>
  </si>
  <si>
    <t>Baby and maternal characteristics</t>
  </si>
  <si>
    <t>Causes of death and post-mortem investigation</t>
  </si>
  <si>
    <t>Reporting, data quality and completeness</t>
  </si>
  <si>
    <t>National trends</t>
  </si>
  <si>
    <t>Births and stillbirths: baby's ethnicity, socioeconomic deprivation quintile, numbers and rates (combined years)</t>
  </si>
  <si>
    <t>Live births and neonatal deaths: baby's ethnicity, socioeconomic deprivation quintile, numbers and rates (combined years)</t>
  </si>
  <si>
    <t>Births and stillbirths excluding deaths due to congenital anomalies: baby's ethnicity, socioeconomic deprivation quintile, numbers and rates (combined years)</t>
  </si>
  <si>
    <t>Live births and neonatal deaths excluding deaths due to congenital anomalies: baby's ethnicity, socioeconomic deprivation quintile, numbers and rates (combined years)</t>
  </si>
  <si>
    <t>Births, stillbirths and neonatal deaths: mothers' and babies' characteristics, multiplicity, numbers and rates (combined years)</t>
  </si>
  <si>
    <t>Back to contents</t>
  </si>
  <si>
    <t>1.1.</t>
  </si>
  <si>
    <t>Corrected Tables 2.1 and 2.2 titles to remove Crown Dependencies</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</si>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</sst>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_-;\-* #,##0_-;_-* &quot;-&quot;??_-;_-@_-"/>
    <numFmt numFmtId="165" formatCode="_-* #,##0.0_-;\-* #,##0.0_-;_-* &quot;-&quot;??_-;_-@_-"/>
    <numFmt numFmtId="166" formatCode="0.0"/>
    <numFmt numFmtId="167" formatCode="[$-F800]dddd\,\ mmmm\ dd\,\ yyyy"/>
    <numFmt numFmtId="168" formatCode="0.0%"/>
    <numFmt numFmtId="169" formatCode="0.000"/>
    <numFmt numFmtId="170" formatCode="0.0000"/>
  </numFmts>
  <fonts count="39"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FF0000"/>
      <name val="Calibri"/>
      <family val="2"/>
      <scheme val="minor"/>
    </font>
    <font>
      <sz val="11"/>
      <name val="Calibri"/>
      <family val="2"/>
      <scheme val="minor"/>
    </font>
    <font>
      <sz val="12"/>
      <name val="Arial"/>
      <family val="2"/>
    </font>
    <font>
      <sz val="10"/>
      <name val="Arial"/>
      <family val="2"/>
    </font>
    <font>
      <b/>
      <sz val="12"/>
      <name val="Arial"/>
      <family val="2"/>
    </font>
    <font>
      <sz val="11"/>
      <color theme="1"/>
      <name val="Arial"/>
      <family val="2"/>
    </font>
    <font>
      <sz val="12"/>
      <color theme="1"/>
      <name val="Arial"/>
      <family val="2"/>
    </font>
    <font>
      <sz val="12"/>
      <color rgb="FF000000"/>
      <name val="Arial"/>
      <family val="2"/>
    </font>
    <font>
      <sz val="11"/>
      <color rgb="FFFF0000"/>
      <name val="Arial"/>
      <family val="2"/>
    </font>
    <font>
      <u/>
      <sz val="10"/>
      <color indexed="30"/>
      <name val="Arial"/>
      <family val="2"/>
    </font>
    <font>
      <u/>
      <sz val="11"/>
      <color theme="10"/>
      <name val="Calibri"/>
      <family val="2"/>
      <scheme val="minor"/>
    </font>
    <font>
      <sz val="10"/>
      <color theme="1"/>
      <name val="Arial"/>
      <family val="2"/>
    </font>
    <font>
      <sz val="12"/>
      <color theme="1"/>
      <name val="Calibri"/>
      <family val="2"/>
      <scheme val="minor"/>
    </font>
    <font>
      <b/>
      <sz val="13"/>
      <name val="Arial"/>
      <family val="2"/>
    </font>
    <font>
      <u/>
      <sz val="12"/>
      <color indexed="30"/>
      <name val="Arial"/>
      <family val="2"/>
    </font>
    <font>
      <sz val="12"/>
      <color rgb="FFFF0000"/>
      <name val="Arial"/>
      <family val="2"/>
    </font>
    <font>
      <sz val="10"/>
      <name val="Verdana"/>
      <family val="2"/>
    </font>
    <font>
      <u/>
      <sz val="12"/>
      <name val="Arial"/>
      <family val="2"/>
    </font>
    <font>
      <u/>
      <sz val="10"/>
      <color indexed="12"/>
      <name val="Arial"/>
      <family val="2"/>
    </font>
    <font>
      <u/>
      <sz val="11"/>
      <color theme="10"/>
      <name val="Calibri"/>
      <family val="2"/>
    </font>
    <font>
      <u/>
      <sz val="12"/>
      <color rgb="FF0000FF"/>
      <name val="Arial"/>
      <family val="2"/>
    </font>
    <font>
      <sz val="8"/>
      <name val="Calibri"/>
      <family val="2"/>
      <scheme val="minor"/>
    </font>
    <font>
      <sz val="10"/>
      <color theme="1"/>
      <name val="Segoe UI"/>
      <family val="2"/>
    </font>
    <font>
      <b/>
      <sz val="15"/>
      <name val="Segoe UI"/>
      <family val="2"/>
    </font>
    <font>
      <sz val="12"/>
      <name val="Segoe UI"/>
      <family val="2"/>
    </font>
    <font>
      <b/>
      <sz val="12"/>
      <color theme="1"/>
      <name val="Segoe UI"/>
      <family val="2"/>
    </font>
    <font>
      <b/>
      <sz val="12"/>
      <name val="Segoe UI"/>
      <family val="2"/>
    </font>
    <font>
      <u/>
      <sz val="12"/>
      <color theme="10"/>
      <name val="Segoe UI"/>
      <family val="2"/>
    </font>
    <font>
      <sz val="12"/>
      <color theme="1"/>
      <name val="Segoe UI"/>
      <family val="2"/>
    </font>
    <font>
      <sz val="11"/>
      <name val="Segoe UI"/>
      <family val="2"/>
    </font>
    <font>
      <sz val="11"/>
      <color theme="1"/>
      <name val="Segoe UI"/>
      <family val="2"/>
    </font>
    <font>
      <sz val="12"/>
      <color rgb="FF000000"/>
      <name val="Segoe UI"/>
      <family val="2"/>
    </font>
    <font>
      <b/>
      <sz val="10"/>
      <name val="Segoe UI"/>
      <family val="2"/>
    </font>
    <font>
      <b/>
      <sz val="12"/>
      <color rgb="FF000000"/>
      <name val="Segoe UI"/>
      <family val="2"/>
    </font>
    <font>
      <i/>
      <sz val="12"/>
      <name val="Segoe UI"/>
      <family val="2"/>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3">
    <border>
      <left/>
      <right/>
      <top/>
      <bottom/>
      <diagonal/>
    </border>
    <border>
      <left/>
      <right/>
      <top/>
      <bottom style="thick">
        <color theme="4"/>
      </bottom>
      <diagonal/>
    </border>
    <border>
      <left/>
      <right/>
      <top/>
      <bottom style="thick">
        <color theme="4" tint="0.499984740745262"/>
      </bottom>
      <diagonal/>
    </border>
  </borders>
  <cellStyleXfs count="18">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7" fillId="0" borderId="0"/>
    <xf numFmtId="43" fontId="1" fillId="0" borderId="0" applyFont="0" applyFill="0" applyBorder="0" applyAlignment="0" applyProtection="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applyNumberFormat="0" applyFill="0" applyBorder="0" applyAlignment="0" applyProtection="0"/>
    <xf numFmtId="0" fontId="20" fillId="0" borderId="0"/>
    <xf numFmtId="0" fontId="1" fillId="0" borderId="0"/>
    <xf numFmtId="0" fontId="7" fillId="0" borderId="0"/>
    <xf numFmtId="0" fontId="7"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applyNumberFormat="0" applyFill="0" applyBorder="0" applyAlignment="0" applyProtection="0"/>
    <xf numFmtId="9" fontId="1" fillId="0" borderId="0" applyFont="0" applyFill="0" applyBorder="0" applyAlignment="0" applyProtection="0"/>
  </cellStyleXfs>
  <cellXfs count="189">
    <xf numFmtId="0" fontId="0" fillId="0" borderId="0" xfId="0"/>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9" fillId="0" borderId="0" xfId="0" applyFont="1"/>
    <xf numFmtId="0" fontId="9" fillId="0" borderId="0" xfId="0" applyFont="1" applyAlignment="1">
      <alignment vertical="top"/>
    </xf>
    <xf numFmtId="0" fontId="12" fillId="0" borderId="0" xfId="0" applyFont="1" applyAlignment="1">
      <alignment vertical="top"/>
    </xf>
    <xf numFmtId="0" fontId="8" fillId="0" borderId="0" xfId="8" applyFont="1" applyAlignment="1">
      <alignment vertical="center" wrapText="1"/>
    </xf>
    <xf numFmtId="0" fontId="15" fillId="0" borderId="0" xfId="0" applyFont="1" applyAlignment="1">
      <alignment wrapText="1"/>
    </xf>
    <xf numFmtId="0" fontId="15" fillId="0" borderId="0" xfId="0" applyFont="1"/>
    <xf numFmtId="0" fontId="16" fillId="0" borderId="0" xfId="0" applyFont="1" applyAlignment="1">
      <alignment wrapText="1"/>
    </xf>
    <xf numFmtId="0" fontId="6" fillId="0" borderId="0" xfId="8" applyFont="1" applyAlignment="1">
      <alignment wrapText="1"/>
    </xf>
    <xf numFmtId="0" fontId="6" fillId="2" borderId="0" xfId="8" applyFont="1" applyFill="1" applyAlignment="1">
      <alignment wrapText="1"/>
    </xf>
    <xf numFmtId="0" fontId="18" fillId="0" borderId="0" xfId="7" applyFont="1" applyFill="1" applyAlignment="1" applyProtection="1">
      <alignment wrapText="1"/>
    </xf>
    <xf numFmtId="0" fontId="10" fillId="0" borderId="0" xfId="11" applyFont="1" applyAlignment="1">
      <alignment wrapText="1"/>
    </xf>
    <xf numFmtId="0" fontId="6" fillId="0" borderId="0" xfId="6" applyFont="1" applyAlignment="1">
      <alignment wrapText="1"/>
    </xf>
    <xf numFmtId="0" fontId="6" fillId="0" borderId="0" xfId="12" applyFont="1" applyAlignment="1">
      <alignment wrapText="1"/>
    </xf>
    <xf numFmtId="0" fontId="7" fillId="4" borderId="0" xfId="0" applyFont="1" applyFill="1" applyAlignment="1">
      <alignment horizontal="left"/>
    </xf>
    <xf numFmtId="0" fontId="6" fillId="4" borderId="0" xfId="0" applyFont="1" applyFill="1" applyAlignment="1">
      <alignment horizontal="left"/>
    </xf>
    <xf numFmtId="0" fontId="6" fillId="0" borderId="0" xfId="15" applyFont="1" applyAlignment="1" applyProtection="1">
      <alignment wrapText="1"/>
    </xf>
    <xf numFmtId="0" fontId="21" fillId="0" borderId="0" xfId="15" applyFont="1" applyAlignment="1" applyProtection="1">
      <alignment wrapText="1"/>
    </xf>
    <xf numFmtId="0" fontId="6" fillId="4" borderId="0" xfId="6" applyFont="1" applyFill="1" applyAlignment="1">
      <alignment wrapText="1"/>
    </xf>
    <xf numFmtId="0" fontId="6" fillId="3" borderId="0" xfId="7" applyFont="1" applyFill="1" applyAlignment="1" applyProtection="1">
      <alignment wrapText="1"/>
    </xf>
    <xf numFmtId="0" fontId="10" fillId="0" borderId="0" xfId="0" applyFont="1" applyAlignment="1">
      <alignment vertical="top" wrapText="1"/>
    </xf>
    <xf numFmtId="0" fontId="24" fillId="4" borderId="0" xfId="7" applyFont="1" applyFill="1" applyAlignment="1" applyProtection="1">
      <alignment wrapText="1"/>
    </xf>
    <xf numFmtId="0" fontId="6" fillId="4" borderId="0" xfId="7" applyFont="1" applyFill="1" applyBorder="1" applyAlignment="1" applyProtection="1">
      <alignment vertical="top" wrapText="1"/>
    </xf>
    <xf numFmtId="0" fontId="6" fillId="4" borderId="0" xfId="6" applyFont="1" applyFill="1" applyAlignment="1">
      <alignment vertical="top" wrapText="1"/>
    </xf>
    <xf numFmtId="0" fontId="6" fillId="3" borderId="0" xfId="6" applyFont="1" applyFill="1" applyAlignment="1">
      <alignment vertical="top" wrapText="1"/>
    </xf>
    <xf numFmtId="0" fontId="19" fillId="4" borderId="0" xfId="6" applyFont="1" applyFill="1" applyAlignment="1">
      <alignment vertical="top" wrapText="1"/>
    </xf>
    <xf numFmtId="0" fontId="19" fillId="3" borderId="0" xfId="6" applyFont="1" applyFill="1" applyAlignment="1">
      <alignment vertical="top" wrapText="1"/>
    </xf>
    <xf numFmtId="0" fontId="4" fillId="0" borderId="0" xfId="0" applyFont="1"/>
    <xf numFmtId="0" fontId="17" fillId="0" borderId="0" xfId="3" applyFont="1" applyFill="1" applyBorder="1"/>
    <xf numFmtId="0" fontId="6" fillId="4" borderId="0" xfId="0" applyFont="1" applyFill="1" applyAlignment="1">
      <alignment wrapText="1"/>
    </xf>
    <xf numFmtId="0" fontId="18" fillId="3" borderId="0" xfId="7" applyFont="1" applyFill="1" applyAlignment="1" applyProtection="1">
      <alignment vertical="top" wrapText="1"/>
    </xf>
    <xf numFmtId="0" fontId="11" fillId="0" borderId="0" xfId="0" applyFont="1" applyAlignment="1">
      <alignment vertical="top" wrapText="1"/>
    </xf>
    <xf numFmtId="0" fontId="8" fillId="0" borderId="0" xfId="6" applyFont="1" applyAlignment="1">
      <alignment wrapText="1"/>
    </xf>
    <xf numFmtId="164" fontId="6" fillId="2" borderId="0" xfId="1" applyNumberFormat="1" applyFont="1" applyFill="1" applyBorder="1" applyAlignment="1" applyProtection="1">
      <alignment wrapText="1"/>
    </xf>
    <xf numFmtId="165" fontId="6" fillId="2" borderId="0" xfId="1" applyNumberFormat="1" applyFont="1" applyFill="1" applyBorder="1" applyAlignment="1" applyProtection="1">
      <alignment wrapText="1"/>
    </xf>
    <xf numFmtId="0" fontId="6" fillId="0" borderId="0" xfId="8" applyFont="1" applyAlignment="1">
      <alignment horizontal="left" wrapText="1" indent="1"/>
    </xf>
    <xf numFmtId="0" fontId="7" fillId="0" borderId="0" xfId="8" applyAlignment="1">
      <alignment horizontal="left" indent="1"/>
    </xf>
    <xf numFmtId="0" fontId="27" fillId="0" borderId="0" xfId="2" applyFont="1" applyFill="1" applyBorder="1" applyAlignment="1">
      <alignment horizontal="left" vertical="top" wrapText="1"/>
    </xf>
    <xf numFmtId="0" fontId="28" fillId="0" borderId="0" xfId="2" applyFont="1" applyFill="1" applyBorder="1" applyAlignment="1">
      <alignment horizontal="left" vertical="top" wrapText="1"/>
    </xf>
    <xf numFmtId="0" fontId="29" fillId="0" borderId="0" xfId="0" applyFont="1" applyAlignment="1">
      <alignment horizontal="left" vertical="top" wrapText="1"/>
    </xf>
    <xf numFmtId="0" fontId="28" fillId="0" borderId="0" xfId="8" applyFont="1" applyAlignment="1">
      <alignment vertical="top" wrapText="1"/>
    </xf>
    <xf numFmtId="0" fontId="30" fillId="0" borderId="0" xfId="8" applyFont="1" applyAlignment="1">
      <alignment vertical="top" wrapText="1"/>
    </xf>
    <xf numFmtId="0" fontId="31" fillId="0" borderId="0" xfId="16" applyFont="1" applyFill="1" applyAlignment="1">
      <alignment horizontal="left" vertical="top" wrapText="1" indent="1"/>
    </xf>
    <xf numFmtId="0" fontId="30" fillId="0" borderId="0" xfId="3" applyFont="1" applyFill="1" applyBorder="1" applyAlignment="1">
      <alignment horizontal="left" vertical="top" wrapText="1"/>
    </xf>
    <xf numFmtId="0" fontId="28" fillId="0" borderId="0" xfId="0" applyFont="1" applyAlignment="1">
      <alignment horizontal="left" vertical="top" wrapText="1"/>
    </xf>
    <xf numFmtId="0" fontId="31" fillId="0" borderId="0" xfId="16" applyFont="1" applyFill="1" applyAlignment="1">
      <alignment horizontal="left" vertical="top" wrapText="1"/>
    </xf>
    <xf numFmtId="0" fontId="31" fillId="0" borderId="0" xfId="16" applyFont="1" applyFill="1" applyAlignment="1">
      <alignment vertical="top" wrapText="1"/>
    </xf>
    <xf numFmtId="0" fontId="27" fillId="0" borderId="0" xfId="2" applyFont="1" applyBorder="1" applyAlignment="1">
      <alignment vertical="top"/>
    </xf>
    <xf numFmtId="0" fontId="33" fillId="0" borderId="0" xfId="0" applyFont="1" applyAlignment="1">
      <alignment vertical="top" wrapText="1"/>
    </xf>
    <xf numFmtId="0" fontId="28" fillId="0" borderId="0" xfId="0" applyFont="1" applyAlignment="1">
      <alignment vertical="top"/>
    </xf>
    <xf numFmtId="0" fontId="28" fillId="0" borderId="0" xfId="0" applyFont="1" applyAlignment="1">
      <alignment vertical="top" wrapText="1"/>
    </xf>
    <xf numFmtId="0" fontId="29" fillId="0" borderId="0" xfId="0" applyFont="1" applyAlignment="1">
      <alignment vertical="top"/>
    </xf>
    <xf numFmtId="0" fontId="30" fillId="0" borderId="0" xfId="0" applyFont="1" applyAlignment="1">
      <alignment vertical="top" wrapText="1"/>
    </xf>
    <xf numFmtId="0" fontId="28" fillId="0" borderId="0" xfId="0" applyFont="1" applyAlignment="1">
      <alignment horizontal="center" vertical="top" wrapText="1"/>
    </xf>
    <xf numFmtId="0" fontId="35" fillId="0" borderId="0" xfId="0" applyFont="1" applyAlignment="1">
      <alignment vertical="top" wrapText="1"/>
    </xf>
    <xf numFmtId="0" fontId="32" fillId="0" borderId="0" xfId="0" applyFont="1" applyAlignment="1">
      <alignment vertical="top" wrapText="1"/>
    </xf>
    <xf numFmtId="0" fontId="32" fillId="0" borderId="0" xfId="0" applyFont="1" applyAlignment="1">
      <alignment horizontal="left" vertical="top" wrapText="1"/>
    </xf>
    <xf numFmtId="0" fontId="34" fillId="0" borderId="0" xfId="0" applyFont="1" applyAlignment="1">
      <alignment vertical="top"/>
    </xf>
    <xf numFmtId="0" fontId="34" fillId="0" borderId="0" xfId="0" applyFont="1" applyAlignment="1">
      <alignment vertical="top" wrapText="1"/>
    </xf>
    <xf numFmtId="0" fontId="29" fillId="0" borderId="0" xfId="0" applyFont="1" applyAlignment="1">
      <alignment vertical="top" wrapText="1"/>
    </xf>
    <xf numFmtId="0" fontId="32" fillId="0" borderId="0" xfId="0" applyFont="1" applyAlignment="1">
      <alignment horizontal="center"/>
    </xf>
    <xf numFmtId="0" fontId="32" fillId="0" borderId="0" xfId="0" applyFont="1" applyAlignment="1">
      <alignment wrapText="1"/>
    </xf>
    <xf numFmtId="0" fontId="27" fillId="0" borderId="0" xfId="2" applyFont="1" applyFill="1" applyBorder="1" applyAlignment="1">
      <alignment horizontal="left" vertical="top"/>
    </xf>
    <xf numFmtId="0" fontId="30" fillId="0" borderId="0" xfId="8" applyFont="1" applyAlignment="1">
      <alignment vertical="center" wrapText="1"/>
    </xf>
    <xf numFmtId="0" fontId="26" fillId="0" borderId="0" xfId="0" applyFont="1"/>
    <xf numFmtId="0" fontId="28" fillId="0" borderId="0" xfId="2" applyFont="1" applyFill="1" applyBorder="1" applyAlignment="1">
      <alignment horizontal="left" vertical="top"/>
    </xf>
    <xf numFmtId="0" fontId="28" fillId="0" borderId="0" xfId="0" applyFont="1" applyAlignment="1">
      <alignment horizontal="left" vertical="top"/>
    </xf>
    <xf numFmtId="0" fontId="36" fillId="0" borderId="0" xfId="0" applyFont="1"/>
    <xf numFmtId="0" fontId="36" fillId="0" borderId="0" xfId="0" applyFont="1" applyAlignment="1">
      <alignment horizontal="right"/>
    </xf>
    <xf numFmtId="0" fontId="33" fillId="0" borderId="0" xfId="0" applyFont="1"/>
    <xf numFmtId="0" fontId="29" fillId="0" borderId="0" xfId="0" applyFont="1" applyAlignment="1">
      <alignment wrapText="1"/>
    </xf>
    <xf numFmtId="0" fontId="32" fillId="0" borderId="0" xfId="0" applyFont="1"/>
    <xf numFmtId="0" fontId="34" fillId="0" borderId="0" xfId="0" applyFont="1"/>
    <xf numFmtId="0" fontId="34" fillId="0" borderId="0" xfId="0" applyFont="1" applyAlignment="1">
      <alignment wrapText="1"/>
    </xf>
    <xf numFmtId="0" fontId="27" fillId="0" borderId="0" xfId="2" applyFont="1" applyBorder="1" applyAlignment="1"/>
    <xf numFmtId="0" fontId="27" fillId="0" borderId="0" xfId="2" applyFont="1" applyBorder="1"/>
    <xf numFmtId="0" fontId="28" fillId="0" borderId="0" xfId="0" applyFont="1" applyAlignment="1">
      <alignment horizontal="left"/>
    </xf>
    <xf numFmtId="0" fontId="28" fillId="0" borderId="0" xfId="0" applyFont="1"/>
    <xf numFmtId="166" fontId="32" fillId="0" borderId="0" xfId="0" applyNumberFormat="1" applyFont="1" applyAlignment="1">
      <alignment horizontal="right"/>
    </xf>
    <xf numFmtId="0" fontId="32" fillId="0" borderId="0" xfId="0" applyFont="1" applyAlignment="1">
      <alignment horizontal="right"/>
    </xf>
    <xf numFmtId="0" fontId="28" fillId="0" borderId="0" xfId="0" applyFont="1" applyAlignment="1">
      <alignment vertical="center" wrapText="1"/>
    </xf>
    <xf numFmtId="0" fontId="32" fillId="0" borderId="0" xfId="0" applyFont="1" applyAlignment="1">
      <alignment horizontal="left"/>
    </xf>
    <xf numFmtId="166" fontId="28" fillId="0" borderId="0" xfId="0" applyNumberFormat="1" applyFont="1" applyAlignment="1">
      <alignment horizontal="right"/>
    </xf>
    <xf numFmtId="1" fontId="32" fillId="0" borderId="0" xfId="0" applyNumberFormat="1" applyFont="1" applyAlignment="1">
      <alignment horizontal="right"/>
    </xf>
    <xf numFmtId="166" fontId="35" fillId="0" borderId="0" xfId="0" applyNumberFormat="1" applyFont="1" applyAlignment="1">
      <alignment horizontal="right"/>
    </xf>
    <xf numFmtId="1" fontId="35" fillId="0" borderId="0" xfId="0" applyNumberFormat="1" applyFont="1" applyAlignment="1">
      <alignment horizontal="right"/>
    </xf>
    <xf numFmtId="0" fontId="29" fillId="0" borderId="0" xfId="0" applyFont="1"/>
    <xf numFmtId="166" fontId="29" fillId="0" borderId="0" xfId="0" applyNumberFormat="1" applyFont="1" applyAlignment="1">
      <alignment horizontal="right"/>
    </xf>
    <xf numFmtId="1" fontId="37" fillId="0" borderId="0" xfId="0" applyNumberFormat="1" applyFont="1" applyAlignment="1">
      <alignment horizontal="right"/>
    </xf>
    <xf numFmtId="0" fontId="29" fillId="0" borderId="0" xfId="0" applyFont="1" applyAlignment="1">
      <alignment horizontal="right"/>
    </xf>
    <xf numFmtId="0" fontId="30" fillId="0" borderId="0" xfId="0" applyFont="1" applyAlignment="1">
      <alignment vertical="center" wrapText="1"/>
    </xf>
    <xf numFmtId="0" fontId="30" fillId="0" borderId="0" xfId="0" applyFont="1" applyAlignment="1">
      <alignment horizontal="left"/>
    </xf>
    <xf numFmtId="0" fontId="27" fillId="0" borderId="0" xfId="2" applyFont="1" applyBorder="1" applyAlignment="1">
      <alignment horizontal="left"/>
    </xf>
    <xf numFmtId="0" fontId="35" fillId="0" borderId="0" xfId="0" applyFont="1" applyAlignment="1">
      <alignment horizontal="left"/>
    </xf>
    <xf numFmtId="3" fontId="32" fillId="0" borderId="0" xfId="0" applyNumberFormat="1" applyFont="1"/>
    <xf numFmtId="3" fontId="32" fillId="0" borderId="0" xfId="0" applyNumberFormat="1" applyFont="1" applyAlignment="1">
      <alignment horizontal="right"/>
    </xf>
    <xf numFmtId="0" fontId="37" fillId="0" borderId="0" xfId="0" applyFont="1" applyAlignment="1">
      <alignment horizontal="left" vertical="center" wrapText="1"/>
    </xf>
    <xf numFmtId="3" fontId="29" fillId="0" borderId="0" xfId="0" applyNumberFormat="1" applyFont="1" applyAlignment="1">
      <alignment horizontal="right" vertical="top" wrapText="1"/>
    </xf>
    <xf numFmtId="2" fontId="29" fillId="0" borderId="0" xfId="0" applyNumberFormat="1" applyFont="1" applyAlignment="1">
      <alignment horizontal="right"/>
    </xf>
    <xf numFmtId="3" fontId="37" fillId="0" borderId="0" xfId="0" applyNumberFormat="1" applyFont="1" applyAlignment="1">
      <alignment horizontal="right" vertical="center" wrapText="1"/>
    </xf>
    <xf numFmtId="0" fontId="35" fillId="0" borderId="0" xfId="0" applyFont="1" applyAlignment="1">
      <alignment horizontal="left" vertical="center" wrapText="1"/>
    </xf>
    <xf numFmtId="2" fontId="32" fillId="0" borderId="0" xfId="0" applyNumberFormat="1" applyFont="1" applyAlignment="1">
      <alignment horizontal="right"/>
    </xf>
    <xf numFmtId="2" fontId="35" fillId="0" borderId="0" xfId="0" applyNumberFormat="1" applyFont="1" applyAlignment="1">
      <alignment horizontal="right" vertical="center" wrapText="1"/>
    </xf>
    <xf numFmtId="3" fontId="35" fillId="0" borderId="0" xfId="0" applyNumberFormat="1" applyFont="1" applyAlignment="1">
      <alignment horizontal="right" vertical="center" wrapText="1"/>
    </xf>
    <xf numFmtId="0" fontId="35" fillId="0" borderId="0" xfId="0" applyFont="1" applyAlignment="1">
      <alignment horizontal="right" vertical="center" wrapText="1"/>
    </xf>
    <xf numFmtId="3" fontId="28" fillId="0" borderId="0" xfId="0" applyNumberFormat="1" applyFont="1" applyAlignment="1">
      <alignment horizontal="right" vertical="center" wrapText="1"/>
    </xf>
    <xf numFmtId="2" fontId="37" fillId="0" borderId="0" xfId="0" applyNumberFormat="1" applyFont="1" applyAlignment="1">
      <alignment horizontal="right" vertical="center" wrapText="1"/>
    </xf>
    <xf numFmtId="0" fontId="30" fillId="0" borderId="0" xfId="0" applyFont="1" applyAlignment="1">
      <alignment horizontal="left" vertical="top" wrapText="1"/>
    </xf>
    <xf numFmtId="0" fontId="29" fillId="0" borderId="0" xfId="0" applyFont="1" applyAlignment="1">
      <alignment horizontal="left"/>
    </xf>
    <xf numFmtId="3" fontId="30" fillId="0" borderId="0" xfId="0" applyNumberFormat="1" applyFont="1" applyAlignment="1">
      <alignment horizontal="right" vertical="center" wrapText="1"/>
    </xf>
    <xf numFmtId="0" fontId="30" fillId="0" borderId="0" xfId="0" applyFont="1" applyAlignment="1">
      <alignment horizontal="right" vertical="center" wrapText="1"/>
    </xf>
    <xf numFmtId="0" fontId="37" fillId="0" borderId="0" xfId="0" applyFont="1" applyAlignment="1">
      <alignment horizontal="right" vertical="center" wrapText="1"/>
    </xf>
    <xf numFmtId="0" fontId="32" fillId="0" borderId="0" xfId="0" applyFont="1" applyAlignment="1">
      <alignment horizontal="left" indent="1"/>
    </xf>
    <xf numFmtId="0" fontId="28" fillId="0" borderId="0" xfId="0" applyFont="1" applyAlignment="1">
      <alignment horizontal="left" vertical="center" wrapText="1"/>
    </xf>
    <xf numFmtId="0" fontId="33" fillId="0" borderId="0" xfId="0" applyFont="1" applyAlignment="1">
      <alignment horizontal="left"/>
    </xf>
    <xf numFmtId="0" fontId="36" fillId="0" borderId="0" xfId="0" applyFont="1" applyAlignment="1">
      <alignment horizontal="left"/>
    </xf>
    <xf numFmtId="0" fontId="35" fillId="0" borderId="0" xfId="0" applyFont="1" applyAlignment="1">
      <alignment vertical="center" wrapText="1"/>
    </xf>
    <xf numFmtId="0" fontId="33" fillId="0" borderId="0" xfId="0" applyFont="1" applyAlignment="1">
      <alignment horizontal="right"/>
    </xf>
    <xf numFmtId="2" fontId="28" fillId="0" borderId="0" xfId="0" applyNumberFormat="1" applyFont="1" applyAlignment="1">
      <alignment horizontal="right" vertical="center" wrapText="1"/>
    </xf>
    <xf numFmtId="0" fontId="30" fillId="0" borderId="0" xfId="0" applyFont="1" applyAlignment="1">
      <alignment horizontal="left" vertical="center" wrapText="1"/>
    </xf>
    <xf numFmtId="0" fontId="29" fillId="0" borderId="0" xfId="0" applyFont="1" applyAlignment="1">
      <alignment horizontal="left" wrapText="1"/>
    </xf>
    <xf numFmtId="0" fontId="32" fillId="0" borderId="0" xfId="0" applyFont="1" applyAlignment="1">
      <alignment horizontal="left" wrapText="1"/>
    </xf>
    <xf numFmtId="2" fontId="37" fillId="0" borderId="0" xfId="0" applyNumberFormat="1" applyFont="1" applyAlignment="1">
      <alignment horizontal="right"/>
    </xf>
    <xf numFmtId="2" fontId="35" fillId="0" borderId="0" xfId="0" applyNumberFormat="1" applyFont="1" applyAlignment="1">
      <alignment horizontal="right"/>
    </xf>
    <xf numFmtId="2" fontId="30" fillId="0" borderId="0" xfId="0" applyNumberFormat="1" applyFont="1" applyAlignment="1">
      <alignment horizontal="right" vertical="center" wrapText="1"/>
    </xf>
    <xf numFmtId="3" fontId="29" fillId="0" borderId="0" xfId="0" applyNumberFormat="1" applyFont="1" applyAlignment="1">
      <alignment horizontal="right"/>
    </xf>
    <xf numFmtId="2" fontId="32" fillId="0" borderId="0" xfId="0" applyNumberFormat="1" applyFont="1"/>
    <xf numFmtId="2" fontId="29" fillId="0" borderId="0" xfId="0" applyNumberFormat="1" applyFont="1"/>
    <xf numFmtId="2" fontId="35" fillId="0" borderId="0" xfId="0" applyNumberFormat="1" applyFont="1" applyAlignment="1">
      <alignment horizontal="right" wrapText="1"/>
    </xf>
    <xf numFmtId="0" fontId="29" fillId="0" borderId="0" xfId="0" applyFont="1" applyAlignment="1">
      <alignment horizontal="right" wrapText="1"/>
    </xf>
    <xf numFmtId="0" fontId="32" fillId="0" borderId="0" xfId="0" applyFont="1" applyAlignment="1">
      <alignment horizontal="right" wrapText="1"/>
    </xf>
    <xf numFmtId="2" fontId="32" fillId="0" borderId="0" xfId="0" applyNumberFormat="1" applyFont="1" applyAlignment="1">
      <alignment horizontal="right" wrapText="1"/>
    </xf>
    <xf numFmtId="2" fontId="29" fillId="0" borderId="0" xfId="0" applyNumberFormat="1" applyFont="1" applyAlignment="1">
      <alignment horizontal="right" wrapText="1"/>
    </xf>
    <xf numFmtId="2" fontId="37" fillId="0" borderId="0" xfId="0" applyNumberFormat="1" applyFont="1" applyAlignment="1">
      <alignment horizontal="right" wrapText="1"/>
    </xf>
    <xf numFmtId="3" fontId="32" fillId="0" borderId="0" xfId="0" applyNumberFormat="1" applyFont="1" applyAlignment="1">
      <alignment horizontal="right" wrapText="1"/>
    </xf>
    <xf numFmtId="3" fontId="29" fillId="0" borderId="0" xfId="0" applyNumberFormat="1" applyFont="1" applyAlignment="1">
      <alignment horizontal="right" wrapText="1"/>
    </xf>
    <xf numFmtId="3" fontId="30" fillId="0" borderId="0" xfId="0" applyNumberFormat="1" applyFont="1" applyAlignment="1">
      <alignment vertical="center" wrapText="1"/>
    </xf>
    <xf numFmtId="3" fontId="28" fillId="0" borderId="0" xfId="0" applyNumberFormat="1" applyFont="1" applyAlignment="1">
      <alignment vertical="center" wrapText="1"/>
    </xf>
    <xf numFmtId="3" fontId="32" fillId="0" borderId="0" xfId="0" applyNumberFormat="1" applyFont="1" applyAlignment="1">
      <alignment wrapText="1"/>
    </xf>
    <xf numFmtId="2" fontId="32" fillId="0" borderId="0" xfId="0" applyNumberFormat="1" applyFont="1" applyAlignment="1">
      <alignment wrapText="1"/>
    </xf>
    <xf numFmtId="3" fontId="29" fillId="0" borderId="0" xfId="0" applyNumberFormat="1" applyFont="1" applyAlignment="1">
      <alignment wrapText="1"/>
    </xf>
    <xf numFmtId="2" fontId="29" fillId="0" borderId="0" xfId="0" applyNumberFormat="1" applyFont="1" applyAlignment="1">
      <alignment wrapText="1"/>
    </xf>
    <xf numFmtId="2" fontId="29" fillId="0" borderId="0" xfId="0" applyNumberFormat="1" applyFont="1" applyAlignment="1">
      <alignment horizontal="right" vertical="top" wrapText="1"/>
    </xf>
    <xf numFmtId="2" fontId="32" fillId="0" borderId="0" xfId="0" applyNumberFormat="1" applyFont="1" applyAlignment="1">
      <alignment horizontal="right" vertical="top" wrapText="1"/>
    </xf>
    <xf numFmtId="3" fontId="32" fillId="0" borderId="0" xfId="0" applyNumberFormat="1" applyFont="1" applyAlignment="1">
      <alignment horizontal="right" vertical="top" wrapText="1"/>
    </xf>
    <xf numFmtId="2" fontId="35" fillId="0" borderId="0" xfId="0" applyNumberFormat="1" applyFont="1" applyAlignment="1">
      <alignment horizontal="right" vertical="top" wrapText="1"/>
    </xf>
    <xf numFmtId="2" fontId="37" fillId="0" borderId="0" xfId="0" applyNumberFormat="1" applyFont="1" applyAlignment="1">
      <alignment horizontal="right" vertical="top" wrapText="1"/>
    </xf>
    <xf numFmtId="0" fontId="16" fillId="0" borderId="0" xfId="0" applyFont="1"/>
    <xf numFmtId="0" fontId="7" fillId="0" borderId="0" xfId="8"/>
    <xf numFmtId="49" fontId="28" fillId="0" borderId="0" xfId="8" applyNumberFormat="1" applyFont="1" applyAlignment="1">
      <alignment vertical="top" wrapText="1"/>
    </xf>
    <xf numFmtId="0" fontId="28" fillId="0" borderId="0" xfId="8" applyFont="1" applyAlignment="1">
      <alignment horizontal="left" vertical="top" wrapText="1" indent="1"/>
    </xf>
    <xf numFmtId="0" fontId="28" fillId="0" borderId="0" xfId="8" applyFont="1" applyAlignment="1">
      <alignment horizontal="left" vertical="top" wrapText="1"/>
    </xf>
    <xf numFmtId="0" fontId="32" fillId="0" borderId="0" xfId="11" applyFont="1" applyAlignment="1">
      <alignment horizontal="left" vertical="top" wrapText="1"/>
    </xf>
    <xf numFmtId="0" fontId="28" fillId="0" borderId="0" xfId="6" applyFont="1" applyAlignment="1">
      <alignment horizontal="left" vertical="top" wrapText="1"/>
    </xf>
    <xf numFmtId="0" fontId="7" fillId="0" borderId="0" xfId="0" applyFont="1"/>
    <xf numFmtId="0" fontId="6" fillId="0" borderId="0" xfId="0" applyFont="1"/>
    <xf numFmtId="0" fontId="28" fillId="0" borderId="0" xfId="10" applyFont="1" applyAlignment="1">
      <alignment horizontal="left" vertical="top" wrapText="1"/>
    </xf>
    <xf numFmtId="0" fontId="7" fillId="4" borderId="0" xfId="6" applyFill="1"/>
    <xf numFmtId="0" fontId="5" fillId="0" borderId="0" xfId="0" applyFont="1"/>
    <xf numFmtId="0" fontId="6" fillId="4" borderId="0" xfId="6" applyFont="1" applyFill="1"/>
    <xf numFmtId="0" fontId="19" fillId="0" borderId="0" xfId="0" applyFont="1" applyAlignment="1">
      <alignment vertical="top" wrapText="1"/>
    </xf>
    <xf numFmtId="166" fontId="30" fillId="0" borderId="0" xfId="0" applyNumberFormat="1" applyFont="1" applyAlignment="1">
      <alignment horizontal="right"/>
    </xf>
    <xf numFmtId="166" fontId="37" fillId="0" borderId="0" xfId="0" applyNumberFormat="1" applyFont="1" applyAlignment="1">
      <alignment horizontal="right"/>
    </xf>
    <xf numFmtId="168" fontId="32" fillId="0" borderId="0" xfId="17" applyNumberFormat="1" applyFont="1"/>
    <xf numFmtId="169" fontId="32" fillId="0" borderId="0" xfId="0" applyNumberFormat="1" applyFont="1"/>
    <xf numFmtId="0" fontId="28" fillId="0" borderId="0" xfId="0" applyFont="1" applyAlignment="1">
      <alignment horizontal="left" indent="1"/>
    </xf>
    <xf numFmtId="0" fontId="38" fillId="0" borderId="0" xfId="8" applyFont="1" applyAlignment="1">
      <alignment horizontal="left" vertical="top" wrapText="1" indent="1"/>
    </xf>
    <xf numFmtId="0" fontId="8" fillId="0" borderId="0" xfId="8" applyFont="1" applyAlignment="1">
      <alignment horizontal="left" vertical="center" wrapText="1"/>
    </xf>
    <xf numFmtId="167" fontId="32" fillId="0" borderId="0" xfId="0" applyNumberFormat="1" applyFont="1" applyAlignment="1">
      <alignment horizontal="left"/>
    </xf>
    <xf numFmtId="0" fontId="0" fillId="0" borderId="0" xfId="0" applyAlignment="1">
      <alignment horizontal="left"/>
    </xf>
    <xf numFmtId="4" fontId="30" fillId="0" borderId="0" xfId="0" applyNumberFormat="1" applyFont="1" applyAlignment="1">
      <alignment horizontal="right" vertical="center" wrapText="1"/>
    </xf>
    <xf numFmtId="4" fontId="28" fillId="0" borderId="0" xfId="0" applyNumberFormat="1" applyFont="1" applyAlignment="1">
      <alignment horizontal="right" vertical="center" wrapText="1"/>
    </xf>
    <xf numFmtId="0" fontId="28" fillId="0" borderId="0" xfId="0" applyFont="1" applyAlignment="1">
      <alignment horizontal="left" vertical="center" wrapText="1" indent="1"/>
    </xf>
    <xf numFmtId="3" fontId="32" fillId="0" borderId="0" xfId="0" applyNumberFormat="1" applyFont="1" applyAlignment="1">
      <alignment horizontal="right" vertical="center" wrapText="1"/>
    </xf>
    <xf numFmtId="2" fontId="32" fillId="0" borderId="0" xfId="0" applyNumberFormat="1" applyFont="1" applyAlignment="1">
      <alignment horizontal="right" vertical="center" wrapText="1"/>
    </xf>
    <xf numFmtId="0" fontId="26" fillId="0" borderId="0" xfId="0" applyFont="1" applyAlignment="1">
      <alignment horizontal="left" vertical="top"/>
    </xf>
    <xf numFmtId="0" fontId="33" fillId="0" borderId="0" xfId="0" applyFont="1" applyAlignment="1">
      <alignment horizontal="left" vertical="top"/>
    </xf>
    <xf numFmtId="0" fontId="32" fillId="0" borderId="0" xfId="0" applyFont="1" applyAlignment="1">
      <alignment horizontal="left" vertical="top"/>
    </xf>
    <xf numFmtId="0" fontId="0" fillId="0" borderId="0" xfId="0" applyAlignment="1">
      <alignment horizontal="left" vertical="top"/>
    </xf>
    <xf numFmtId="3" fontId="29" fillId="0" borderId="0" xfId="0" applyNumberFormat="1" applyFont="1" applyAlignment="1">
      <alignment horizontal="right" vertical="center" wrapText="1"/>
    </xf>
    <xf numFmtId="2" fontId="29" fillId="0" borderId="0" xfId="0" applyNumberFormat="1" applyFont="1" applyAlignment="1">
      <alignment horizontal="right" vertical="center" wrapText="1"/>
    </xf>
    <xf numFmtId="0" fontId="29" fillId="0" borderId="0" xfId="0" applyFont="1" applyAlignment="1">
      <alignment horizontal="left" vertical="center" wrapText="1"/>
    </xf>
    <xf numFmtId="170" fontId="32" fillId="0" borderId="0" xfId="0" applyNumberFormat="1" applyFont="1" applyAlignment="1">
      <alignment horizontal="right"/>
    </xf>
    <xf numFmtId="0" fontId="31" fillId="0" borderId="0" xfId="16" applyFont="1" applyAlignment="1">
      <alignment horizontal="left" vertical="top"/>
    </xf>
    <xf numFmtId="0" fontId="29" fillId="0" borderId="0" xfId="0" applyFont="1" applyAlignment="1">
      <alignment horizontal="left" vertical="top"/>
    </xf>
    <xf numFmtId="0" fontId="32" fillId="0" borderId="0" xfId="16" applyFont="1" applyAlignment="1">
      <alignment horizontal="left" vertical="top"/>
    </xf>
  </cellXfs>
  <cellStyles count="18">
    <cellStyle name="Comma" xfId="1" builtinId="3"/>
    <cellStyle name="Comma 2" xfId="5" xr:uid="{DAA09C42-9344-41C9-A94B-F44744C79EA5}"/>
    <cellStyle name="Heading 1" xfId="2" builtinId="16"/>
    <cellStyle name="Heading 2" xfId="3" builtinId="17"/>
    <cellStyle name="Hyperlink" xfId="16" builtinId="8"/>
    <cellStyle name="Hyperlink 2 2 2" xfId="14" xr:uid="{9D0C895E-3A8D-4C9E-BD0B-3B7B962EA19B}"/>
    <cellStyle name="Hyperlink 3" xfId="15" xr:uid="{B60F470F-AE35-44AF-92E9-6C12796E30E7}"/>
    <cellStyle name="Hyperlink 4" xfId="7" xr:uid="{8A2AB82C-D2AB-437C-B188-60E5F21141F8}"/>
    <cellStyle name="Hyperlink 5" xfId="9" xr:uid="{7D8763AC-6889-4B94-B82F-8DD07456439B}"/>
    <cellStyle name="Normal" xfId="0" builtinId="0"/>
    <cellStyle name="Normal 2 2" xfId="4" xr:uid="{3962A55E-539E-4717-8C48-82745D23CC55}"/>
    <cellStyle name="Normal 2 2 2" xfId="12" xr:uid="{0BF61701-AFEF-407D-8355-039C257CD4B3}"/>
    <cellStyle name="Normal 2 3" xfId="8" xr:uid="{11D4D522-5135-43F3-A53F-3324771A2ADA}"/>
    <cellStyle name="Normal 3 2" xfId="11" xr:uid="{C9F6F970-6CF6-4A69-873F-D103605AABC0}"/>
    <cellStyle name="Normal 3 2 2" xfId="13" xr:uid="{C079529D-4D48-4155-8388-BD8BB4F770A8}"/>
    <cellStyle name="Normal 3 3" xfId="6" xr:uid="{57585CF7-B9AB-474A-B3F0-6F27E38F1D0B}"/>
    <cellStyle name="Normal_proposed UK Electoral Statistics 2007" xfId="10" xr:uid="{3A8D4D17-880F-4778-9B0C-0B8F68D880C3}"/>
    <cellStyle name="Percent" xfId="17" builtinId="5"/>
  </cellStyles>
  <dxfs count="687">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val="0"/>
        <i val="0"/>
        <strike val="0"/>
        <condense val="0"/>
        <extend val="0"/>
        <outline val="0"/>
        <shadow val="0"/>
        <u val="none"/>
        <vertAlign val="baseline"/>
        <sz val="12"/>
        <color rgb="FF000000"/>
        <name val="Segoe UI"/>
        <family val="2"/>
        <scheme val="none"/>
      </font>
    </dxf>
    <dxf>
      <font>
        <b val="0"/>
        <i val="0"/>
        <strike val="0"/>
        <condense val="0"/>
        <extend val="0"/>
        <outline val="0"/>
        <shadow val="0"/>
        <u val="none"/>
        <vertAlign val="baseline"/>
        <sz val="12"/>
        <color rgb="FF000000"/>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right" textRotation="0"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indent="0" justifyLastLine="0" shrinkToFit="0" readingOrder="0"/>
    </dxf>
    <dxf>
      <font>
        <b val="0"/>
        <i val="0"/>
        <strike val="0"/>
        <condense val="0"/>
        <extend val="0"/>
        <outline val="0"/>
        <shadow val="0"/>
        <u val="none"/>
        <vertAlign val="baseline"/>
        <sz val="12"/>
        <color theme="1"/>
        <name val="Segoe UI"/>
        <family val="2"/>
        <scheme val="none"/>
      </font>
      <alignment horizontal="right"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70" formatCode="0.0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top" textRotation="0" wrapText="0" indent="0" justifyLastLine="0" shrinkToFit="0" readingOrder="0"/>
    </dxf>
    <dxf>
      <font>
        <b val="0"/>
        <i val="0"/>
        <strike val="0"/>
        <condense val="0"/>
        <extend val="0"/>
        <outline val="0"/>
        <shadow val="0"/>
        <u/>
        <vertAlign val="baseline"/>
        <sz val="12"/>
        <color theme="10"/>
        <name val="Segoe UI"/>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Segoe UI"/>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top" textRotation="0" wrapText="0" indent="0" justifyLastLine="0" shrinkToFit="0" readingOrder="0"/>
    </dxf>
    <dxf>
      <font>
        <strike val="0"/>
        <outline val="0"/>
        <shadow val="0"/>
        <vertAlign val="baseline"/>
        <name val="Segoe UI"/>
        <family val="2"/>
        <scheme val="none"/>
      </font>
      <alignment vertical="top" textRotation="0" indent="0" justifyLastLine="0" shrinkToFit="0" readingOrder="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alignment vertical="bottom" textRotation="0" wrapText="0" indent="0" justifyLastLine="0" shrinkToFit="0" readingOrder="0"/>
    </dxf>
    <dxf>
      <font>
        <b/>
        <i val="0"/>
        <strike val="0"/>
        <condense val="0"/>
        <extend val="0"/>
        <outline val="0"/>
        <shadow val="0"/>
        <u val="none"/>
        <vertAlign val="baseline"/>
        <sz val="12"/>
        <color theme="1"/>
        <name val="Segoe UI"/>
        <family val="2"/>
        <scheme val="none"/>
      </font>
      <alignment vertical="top" textRotation="0" indent="0" justifyLastLine="0" shrinkToFit="0" readingOrder="0"/>
    </dxf>
    <dxf>
      <font>
        <strike val="0"/>
        <outline val="0"/>
        <shadow val="0"/>
        <vertAlign val="baseline"/>
        <sz val="12"/>
        <name val="Segoe UI"/>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2"/>
        <color auto="1"/>
        <name val="Segoe UI"/>
        <family val="2"/>
        <scheme val="none"/>
      </font>
      <alignment horizontal="center" vertical="top" textRotation="0" wrapText="1" indent="0" justifyLastLine="0" shrinkToFit="0" readingOrder="0"/>
    </dxf>
    <dxf>
      <font>
        <strike val="0"/>
        <outline val="0"/>
        <shadow val="0"/>
        <vertAlign val="baseline"/>
        <name val="Segoe UI"/>
        <family val="2"/>
        <scheme val="none"/>
      </font>
      <alignment vertical="top" textRotation="0" wrapText="1" indent="0" justifyLastLine="0" shrinkToFit="0" readingOrder="0"/>
    </dxf>
    <dxf>
      <font>
        <strike val="0"/>
        <outline val="0"/>
        <shadow val="0"/>
        <vertAlign val="baseline"/>
        <name val="Segoe UI"/>
        <family val="2"/>
        <scheme val="none"/>
      </font>
      <alignment vertical="top" textRotation="0" indent="0" justifyLastLine="0" shrinkToFit="0" readingOrder="0"/>
    </dxf>
    <dxf>
      <font>
        <strike val="0"/>
      </font>
      <border diagonalUp="0" diagonalDown="0">
        <left/>
        <right/>
        <top/>
        <bottom/>
        <vertical/>
        <horizontal/>
      </border>
    </dxf>
  </dxfs>
  <tableStyles count="1" defaultTableStyle="TableStyleMedium2" defaultPivotStyle="PivotStyleLight16">
    <tableStyle name="Table Style 1" pivot="0" count="1" xr9:uid="{AAC2AEF0-ADE2-4BBC-B657-3F3363A59B92}">
      <tableStyleElement type="wholeTable" dxfId="68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0AB499-92E1-4184-8856-3AA6330E639B}" name="Notes" displayName="Notes" ref="A4:B25" totalsRowShown="0" headerRowDxfId="685" dataDxfId="684">
  <tableColumns count="2">
    <tableColumn id="1" xr3:uid="{6FB5907D-6A09-406B-8E38-266F51B94A7D}" name="Note Number " dataDxfId="683"/>
    <tableColumn id="2" xr3:uid="{776ECB14-A080-4949-8FE5-6C6D6FFB04CD}" name="Note text " dataDxfId="68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FB300F0-78D5-4611-8FA7-48438CC8B677}" name="Table3.2" displayName="Table3.2" ref="A7:AB70" totalsRowShown="0" headerRowDxfId="447" dataDxfId="446">
  <autoFilter ref="A7:AB7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CA2E10EE-3F13-4F13-8118-44031047CA28}" name="Year of birth" dataDxfId="445"/>
    <tableColumn id="2" xr3:uid="{D749BC8B-8398-4D56-B9E8-ECF6500C54D4}" name="Baby's ethnicity" dataDxfId="444"/>
    <tableColumn id="15" xr3:uid="{0C415A5C-73DB-4381-BCD0-B07987149D6C}" name="Live births" dataDxfId="443"/>
    <tableColumn id="4" xr3:uid="{96DB0DCE-60E7-4CE7-AC0C-FB32588B58C0}" name="Live births_x000a_Quintile 1-Least deprived" dataDxfId="442"/>
    <tableColumn id="5" xr3:uid="{1AE8FAAC-D561-452F-ABFF-D47BB286D782}" name="Live births_x000a_Quintile 2" dataDxfId="441"/>
    <tableColumn id="9" xr3:uid="{75A79A97-1F2D-48F1-B372-19BE4EFD3A94}" name="Live births_x000a_Quintile 3" dataDxfId="440"/>
    <tableColumn id="13" xr3:uid="{0C9D8F87-E511-46D9-96A1-50EAF779C1AB}" name="Live births_x000a_Quintile 4" dataDxfId="439"/>
    <tableColumn id="6" xr3:uid="{9BAAD75F-AD5C-4678-AE0B-015FF3A73E8F}" name="Live births_x000a_Quintile 5-Most deprived" dataDxfId="438"/>
    <tableColumn id="29" xr3:uid="{DDD08BF9-92F5-4924-8146-64D5DF49C752}" name="Live births_x000a_Quintile unknown" dataDxfId="437"/>
    <tableColumn id="20" xr3:uid="{58BBF895-09FF-49E8-984F-EE8E1C4EDFBE}" name="Neonatal deaths_x000a_All quintiles" dataDxfId="436"/>
    <tableColumn id="19" xr3:uid="{6C63E413-9C7A-439C-AFA1-627BC3E91466}" name="Neonatal deaths_x000a_Quintile 1-Least deprived" dataDxfId="435"/>
    <tableColumn id="18" xr3:uid="{4377D9B4-256E-4CD7-8D5D-B6DCE30C86C0}" name="Neonatal deaths_x000a_Quintile 2" dataDxfId="434"/>
    <tableColumn id="17" xr3:uid="{6DDB3930-69C4-405C-98DF-7DF9922F68E0}" name="Neonatal deaths_x000a_Quintile 3" dataDxfId="433"/>
    <tableColumn id="16" xr3:uid="{7AC98320-BDA0-4929-A212-FE5BB477BEEA}" name="Neonatal deaths_x000a_Quintile 4" dataDxfId="432"/>
    <tableColumn id="3" xr3:uid="{F9C8D82B-045D-4FDD-AE03-9684B1DA7824}" name="Neonatal deaths_x000a_Quintile 5-Most deprived" dataDxfId="431"/>
    <tableColumn id="30" xr3:uid="{9C00646C-0050-424A-976A-E9F87A038D87}" name="Neonatal deaths_x000a_Quintile unknown" dataDxfId="430"/>
    <tableColumn id="14" xr3:uid="{182C6C60-1150-4386-BB84-77481C535EC2}" name="Neonatal mortality rate_x000a_All quintiles" dataDxfId="429"/>
    <tableColumn id="21" xr3:uid="{A0BC634C-5FAD-4A5F-9049-066807B41247}" name="Neonatal_x000a_All quintiles_x000a_unreliability indicator" dataDxfId="428"/>
    <tableColumn id="7" xr3:uid="{1A91CA6C-8276-499C-A2FC-F9842B1E3F07}" name="Neonatal mortality rate_x000a_Quintile 1-Least deprived" dataDxfId="427"/>
    <tableColumn id="22" xr3:uid="{6597E1DA-0E2D-42C5-9BE6-8E4D8B5BB6B3}" name="Neonatal_x000a_Quintile 1_x000a_unreliability indicator" dataDxfId="426"/>
    <tableColumn id="8" xr3:uid="{83AC9AEC-7B18-49DA-B691-9A9A18FA1ECE}" name="Neonatal mortality rate_x000a_Quintile 2" dataDxfId="425"/>
    <tableColumn id="23" xr3:uid="{0299645C-133A-41DC-83D9-D9165ABD5A29}" name="Neonatal _x000a_Quintile 2_x000a_unreliability indicator" dataDxfId="424"/>
    <tableColumn id="10" xr3:uid="{D8FF6A1B-7C67-4975-8751-F38EBA854108}" name="Neonatal mortality rate_x000a_Quintile 3" dataDxfId="423"/>
    <tableColumn id="24" xr3:uid="{175AA21B-C434-41F2-B2BE-B777A1960950}" name="Neonatal_x000a_Quintile 3_x000a_unreliability indicator" dataDxfId="422"/>
    <tableColumn id="11" xr3:uid="{96A8760F-7048-46D0-A3DB-324A2413EF72}" name="Neonatal mortality rate_x000a_Quintile 4" dataDxfId="421"/>
    <tableColumn id="25" xr3:uid="{E6339C55-ADCE-40B1-A877-97C68F9AE444}" name="Neonatal_x000a_Quintile 4_x000a_unreliability indicator" dataDxfId="420"/>
    <tableColumn id="12" xr3:uid="{E5B1A611-8EA7-471A-8EB3-2667EBFEBFC9}" name="Neonatal mortality rate_x000a_Quintile 5-Most deprived" dataDxfId="419"/>
    <tableColumn id="26" xr3:uid="{6E06FE1A-D245-4E66-B754-B5B95A557369}" name="Neonatal_x000a_Quintile 5_x000a_unreliability indicator" dataDxfId="418"/>
  </tableColumns>
  <tableStyleInfo name="TableStyleLight18"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7E2F401-6873-4544-B063-9B38DCB7E40D}" name="Table3.3" displayName="Table3.3" ref="A7:AB115" totalsRowShown="0" headerRowDxfId="417" dataDxfId="416">
  <autoFilter ref="A7:AB115"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924ED4F0-8F10-45B1-963B-C4885E80639E}" name="Year of birth" dataDxfId="415"/>
    <tableColumn id="2" xr3:uid="{AB405D78-2FA6-4B31-9931-6D9C81D56407}" name="Baby's ethnicity" dataDxfId="414"/>
    <tableColumn id="15" xr3:uid="{FFFABBB5-9064-4A70-A802-8462ABBAC758}" name="Total births" dataDxfId="413"/>
    <tableColumn id="4" xr3:uid="{C9391408-4B57-4CED-8C87-245BEB8F8BC5}" name="Total births_x000a_Quintile 1-Least deprived" dataDxfId="412"/>
    <tableColumn id="5" xr3:uid="{ACFD1126-A5A7-405D-83E2-746665F74737}" name="Total births_x000a_Quintile 2" dataDxfId="411"/>
    <tableColumn id="9" xr3:uid="{FE55E693-6D4E-4DB1-BA1F-C016CDC46CEE}" name="Total births_x000a_Quintile 3" dataDxfId="410"/>
    <tableColumn id="13" xr3:uid="{40265031-CC35-43D0-AFEF-B366EBFC0F0B}" name="Total births_x000a_Quintile 4" dataDxfId="409"/>
    <tableColumn id="6" xr3:uid="{45D412FB-7597-4725-A659-77B30B2650A7}" name="Total births_x000a_Quintile 5-Most deprived" dataDxfId="408"/>
    <tableColumn id="27" xr3:uid="{65A1A4BC-9D2F-4ABD-933D-2D569C429AF6}" name="Total births_x000a_Quintile unknown" dataDxfId="407"/>
    <tableColumn id="20" xr3:uid="{301A517C-7A55-4C51-A794-9E6A05770199}" name="Stillbirths_x000a_All quintiles" dataDxfId="406"/>
    <tableColumn id="19" xr3:uid="{66D56025-93B6-41EE-8668-496D96D54DA0}" name="Stillbirths_x000a_Quintile 1-Least deprived" dataDxfId="405"/>
    <tableColumn id="18" xr3:uid="{20694A62-6032-4E0C-945C-07BBE40A047F}" name="Stillbirths_x000a_Quintile 2" dataDxfId="404"/>
    <tableColumn id="17" xr3:uid="{641B13C3-1AF5-408F-AC65-1D97D8A66F1F}" name="Stillbirths_x000a_Quintile 3" dataDxfId="403"/>
    <tableColumn id="16" xr3:uid="{47AC0009-0F15-47D8-B545-CFB59B572F61}" name="Stillbirths_x000a_Quintile 4" dataDxfId="402"/>
    <tableColumn id="3" xr3:uid="{2A4FBD93-1B76-4000-A505-019C8D210388}" name="Stillbirths_x000a_Quintile 5-Most deprived" dataDxfId="401"/>
    <tableColumn id="28" xr3:uid="{7C46267D-92D6-478C-AD8D-4915E7DBDCD0}" name="Stillbirths_x000a_Quintile unknown" dataDxfId="400"/>
    <tableColumn id="14" xr3:uid="{A84C4C1B-2E66-4CF0-A308-EC4BD6B6C725}" name="Stillbirth rate_x000a_All quintiles" dataDxfId="399"/>
    <tableColumn id="21" xr3:uid="{1E2C0EE8-D0A7-475E-AB21-029DDB97ABAA}" name="Stillbirth _x000a_All Quintiles_x000a_unreliability indicator" dataDxfId="398"/>
    <tableColumn id="7" xr3:uid="{7AB6EDAA-C963-4189-BB77-595E0343414B}" name="Stillbirth rate_x000a_Quintile 1-Least deprived" dataDxfId="397"/>
    <tableColumn id="22" xr3:uid="{8A80E75C-06F7-4276-BCBA-F289680411C4}" name="Stillbirth_x000a_Quintile 1_x000a_unreliability indicator" dataDxfId="396"/>
    <tableColumn id="8" xr3:uid="{D10FC76E-29F1-4121-BD64-649202A70B6D}" name="Stillbirth rate_x000a_Quintile 2" dataDxfId="395"/>
    <tableColumn id="23" xr3:uid="{786ACA22-6C89-4935-80A4-9D6E79E003A6}" name="Stillbirth_x000a_Quintile 2_x000a_unreliability indicator" dataDxfId="394"/>
    <tableColumn id="10" xr3:uid="{251B2FC1-5B5C-4609-8D22-D459314ACB2F}" name="Stillbirth rate_x000a_Quintile 3" dataDxfId="393"/>
    <tableColumn id="24" xr3:uid="{5745635C-68E0-411E-B82B-16B056CE4B23}" name="Stillbirth_x000a_Quintile 3_x000a_unreliability indicator" dataDxfId="392"/>
    <tableColumn id="11" xr3:uid="{E5399D3F-69C4-41E6-8970-8AAC5CD97EAC}" name="Stillbirth rate_x000a_Quintile 4" dataDxfId="391"/>
    <tableColumn id="25" xr3:uid="{E2E825A2-693A-41C8-BBCA-85DB2A27A10F}" name="Stillbirth _x000a_Quintile 4_x000a_unreliability indicator" dataDxfId="390"/>
    <tableColumn id="12" xr3:uid="{F16372F8-0F43-45A8-A82C-E9231CD5748B}" name="Stillbirth rate_x000a_Quintile 5-Most deprived" dataDxfId="389"/>
    <tableColumn id="26" xr3:uid="{AF6CBA9C-4CB5-4902-A87F-C192C173B7F4}" name="Stillbirth_x000a_Quintile 5_x000a_unreliability indicator" dataDxfId="388"/>
  </tableColumns>
  <tableStyleInfo name="TableStyleLight18"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15D2064-75E8-4B05-88CA-AD03439DF497}" name="Table3.4" displayName="Table3.4" ref="A7:AB115" totalsRowShown="0" headerRowDxfId="387" dataDxfId="386">
  <autoFilter ref="A7:AB115"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A09C5947-55C0-48F1-A392-C15FBF16602B}" name="Year of birth" dataDxfId="385"/>
    <tableColumn id="2" xr3:uid="{72031386-B1AB-44ED-A601-35C0AABCF734}" name="Baby's ethnicity" dataDxfId="384"/>
    <tableColumn id="15" xr3:uid="{14130583-4AB9-4BB6-8A22-DE420447093A}" name="Live births" dataDxfId="383"/>
    <tableColumn id="19" xr3:uid="{F66C0B32-781F-4BDB-A27C-2A248D629FD3}" name="Live births_x000a_Quintile 1-Least deprived" dataDxfId="382"/>
    <tableColumn id="18" xr3:uid="{84FDFD36-80A2-4F8E-ACDE-945711D74D5D}" name="Live births_x000a_Quintile 2" dataDxfId="381"/>
    <tableColumn id="17" xr3:uid="{125EE193-BFBF-4223-B7BD-73AAEAC29A89}" name="Live births_x000a_Quintile 3" dataDxfId="380"/>
    <tableColumn id="16" xr3:uid="{98E1C7B9-AAD6-4361-AF92-C87BD1C83B4F}" name="Live births_x000a_Quintile 4" dataDxfId="379"/>
    <tableColumn id="3" xr3:uid="{B45859A6-EDD4-4858-BC65-3A3F9DA1A0F0}" name="Live births_x000a_Quintile 5-Most deprived" dataDxfId="378"/>
    <tableColumn id="27" xr3:uid="{22C2228D-0512-47F6-8B2D-67C9CF524EE4}" name="Live births_x000a_Quintile unknown" dataDxfId="377"/>
    <tableColumn id="26" xr3:uid="{FBE294C0-96DF-46BD-A4BC-F8CC676C39F9}" name="Neonatal deaths_x000a_All quintiles" dataDxfId="376"/>
    <tableColumn id="25" xr3:uid="{4F663EEB-FE2B-4C3B-B21D-0B690AB56DC1}" name="Neonatal deaths_x000a_Quintile 1-Least deprived" dataDxfId="375"/>
    <tableColumn id="24" xr3:uid="{891EF542-C16F-49F4-B0F6-CD9F038B51A3}" name="Neonatal deaths_x000a_Quintile 2" dataDxfId="374"/>
    <tableColumn id="23" xr3:uid="{A184F909-0ADB-431D-B810-94CAF47A2DC8}" name="Neonatal deaths_x000a_Quintile 3" dataDxfId="373"/>
    <tableColumn id="22" xr3:uid="{D2FA498E-AF30-449A-99D1-493E6DB80239}" name="Neonatal deaths_x000a_Quintile 4" dataDxfId="372"/>
    <tableColumn id="21" xr3:uid="{FAC50B71-F1DB-4301-A322-8F8B3DCB3BD0}" name="Neonatal deaths_x000a_Quintile 5-Most deprived" dataDxfId="371"/>
    <tableColumn id="28" xr3:uid="{3713332E-BE24-4973-9085-DE13B7850BBA}" name="Neonatal deaths_x000a_Quintile unknown" dataDxfId="370"/>
    <tableColumn id="20" xr3:uid="{C6BBDD47-3314-42D3-A0F5-FF1BABC37046}" name="Neonatal mortality rate_x000a_All quintiles" dataDxfId="369"/>
    <tableColumn id="7" xr3:uid="{09451592-020E-434C-B5C6-7D0FDD6287BB}" name="Neonatal_x000a_All quintiles_x000a_unreliability indicator" dataDxfId="368"/>
    <tableColumn id="4" xr3:uid="{07ADDAFC-1F60-4C84-9D5C-02E8524E5D88}" name="Neonatal mortality rate_x000a_Quintile 1-Least deprived" dataDxfId="367"/>
    <tableColumn id="8" xr3:uid="{EEDD990E-AEFE-44BC-A397-A707545CE2C2}" name="Neonatal_x000a_Quintile 1_x000a_unreliability indicator" dataDxfId="366"/>
    <tableColumn id="5" xr3:uid="{C2D202CA-84D0-4F90-AFC5-0EF1F8285BCA}" name="Neonatal mortality rate_x000a_Quintile 2" dataDxfId="365"/>
    <tableColumn id="10" xr3:uid="{39D15700-B1C5-4185-94E1-60A79FFAB13D}" name="Neonatal _x000a_Quintile 2_x000a_unreliability indicator" dataDxfId="364"/>
    <tableColumn id="9" xr3:uid="{C0299135-51A8-4D5C-B0CF-763B8E50B65E}" name="Neonatal mortality rate_x000a_Quintile 3" dataDxfId="363"/>
    <tableColumn id="11" xr3:uid="{1A2DE4F6-ABAA-4FF4-80A9-04134CC48245}" name="Neonatal_x000a_Quintile 3_x000a_unreliability indicator" dataDxfId="362"/>
    <tableColumn id="13" xr3:uid="{C7BC1C5F-5B53-4E30-8828-9F9C0B95C47D}" name="Neonatal mortality rate_x000a_Quintile 4" dataDxfId="361"/>
    <tableColumn id="12" xr3:uid="{574184FF-F912-4BB8-AC2F-F97EEB3E3B7F}" name="Neonatal_x000a_Quintile 4_x000a_unreliability indicator" dataDxfId="360"/>
    <tableColumn id="6" xr3:uid="{0E51B1DD-E40E-4BB8-9AA6-66A6063F9B37}" name="Neonatal mortality rate_x000a_Quintile 5-Most deprived" dataDxfId="359"/>
    <tableColumn id="14" xr3:uid="{8FEAE1D5-DF78-44E9-94B4-52E5CD236D9B}" name="Neonatal_x000a_Quintile 5_x000a_unreliability indicator" dataDxfId="358"/>
  </tableColumns>
  <tableStyleInfo name="TableStyleLight18"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A3807BD-CE9E-4FE9-82F6-CD0599B98E9F}" name="Table3.5" displayName="Table3.5" ref="A7:AA20" totalsRowShown="0" headerRowDxfId="357" dataDxfId="356">
  <autoFilter ref="A7:AA2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2" xr3:uid="{FB7F6E68-B58D-446A-A6CF-414918A51B53}" name="Baby's ethnicity" dataDxfId="355"/>
    <tableColumn id="15" xr3:uid="{BE23575D-56DD-40F7-B08A-46E2EF385470}" name="Total births" dataDxfId="354"/>
    <tableColumn id="4" xr3:uid="{B3E71C01-E0C2-444C-BADA-FAC4C8E5D83B}" name="Total births_x000a_Quintile 1-Least deprived" dataDxfId="353"/>
    <tableColumn id="5" xr3:uid="{1D616D62-60A6-4C7C-9B65-E279186407E8}" name="Total births_x000a_Quintile 2" dataDxfId="352"/>
    <tableColumn id="9" xr3:uid="{23597F38-C00A-45FA-8B8D-46F64A9E240A}" name="Total births_x000a_Quintile 3" dataDxfId="351"/>
    <tableColumn id="13" xr3:uid="{2FB46AD4-9D8C-4BC2-9ADD-C0E86A6CB210}" name="Total births_x000a_Quintile 4" dataDxfId="350"/>
    <tableColumn id="6" xr3:uid="{9907220D-9843-44DE-B47E-9383C1870297}" name="Total births_x000a_Quintile 5-Most deprived" dataDxfId="349"/>
    <tableColumn id="27" xr3:uid="{992435D5-444B-4C0E-83F7-D8E53CF53D5D}" name="Total births_x000a_Quintile unknown" dataDxfId="348"/>
    <tableColumn id="20" xr3:uid="{10280211-18F0-4CF5-8CA9-AED911E02C44}" name="Stillbirths_x000a_All quintiles" dataDxfId="347"/>
    <tableColumn id="19" xr3:uid="{055107FA-EB1C-45F8-89B9-2DBB869B68FD}" name="Stillbirths_x000a_Quintile 1-Least deprived" dataDxfId="346"/>
    <tableColumn id="18" xr3:uid="{A94C3BEB-C999-422A-A2DB-3A28DF772A02}" name="Stillbirths_x000a_Quintile 2" dataDxfId="345"/>
    <tableColumn id="17" xr3:uid="{0705B4FC-0078-4800-AC9B-C2FCE6002BB9}" name="Stillbirths_x000a_Quintile 3" dataDxfId="344"/>
    <tableColumn id="16" xr3:uid="{E77ABFB5-EAAB-4D39-A58B-943389E79FC7}" name="Stillbirths_x000a_Quintile 4" dataDxfId="343"/>
    <tableColumn id="3" xr3:uid="{8020AF3D-6D32-4306-A980-AD7975C9A256}" name="Stillbirths_x000a_Quintile 5-Most deprived" dataDxfId="342"/>
    <tableColumn id="28" xr3:uid="{9756DE9D-BC5E-44FB-915A-06D29366933B}" name="Stillbirths_x000a_Quintile unknown" dataDxfId="341"/>
    <tableColumn id="14" xr3:uid="{D0EE40DF-0987-4AFD-856E-8C00C5334333}" name="Stillbirth rate_x000a_All quintiles" dataDxfId="340"/>
    <tableColumn id="21" xr3:uid="{3C7285F6-F50C-41ED-9169-B492BAE74D61}" name="Stillbirth _x000a_All Quintiles_x000a_unreliability indicator" dataDxfId="339"/>
    <tableColumn id="7" xr3:uid="{E385FA10-478E-49D2-9A86-63B4523A6B80}" name="Stillbirth rate_x000a_Quintile 1-Least deprived" dataDxfId="338"/>
    <tableColumn id="22" xr3:uid="{D2B7BCC8-C6D4-42E7-ADC6-3CD6993CBA65}" name="Stillbirth_x000a_Quintile 1_x000a_unreliability indicator" dataDxfId="337"/>
    <tableColumn id="8" xr3:uid="{388EBE7D-F893-4584-98FC-FECAF44E007E}" name="Stillbirth rate_x000a_Quintile 2" dataDxfId="336"/>
    <tableColumn id="23" xr3:uid="{A2765B47-9DEA-4545-891A-7861E7294BA5}" name="Stillbirth_x000a_Quintile 2_x000a_unreliability indicator" dataDxfId="335"/>
    <tableColumn id="10" xr3:uid="{C0754138-A0FC-466B-9D5E-259E4F427CE5}" name="Stillbirth rate_x000a_Quintile 3" dataDxfId="334"/>
    <tableColumn id="24" xr3:uid="{530BDEA4-AECF-46D5-AB27-D85E9881CEC8}" name="Stillbirth_x000a_Quintile 3_x000a_unreliability indicator" dataDxfId="333"/>
    <tableColumn id="11" xr3:uid="{38326ADB-3AC4-4BAC-9D65-7C23B8377DE3}" name="Stillbirth rate_x000a_Quintile 4" dataDxfId="332"/>
    <tableColumn id="25" xr3:uid="{A8D04009-AC08-4E6E-A8B4-553CBC8FBF23}" name="Stillbirth _x000a_Quintile 4_x000a_unreliability indicator" dataDxfId="331"/>
    <tableColumn id="12" xr3:uid="{C85ECCCC-688E-4764-B55C-71F7FBDAC265}" name="Stillbirth rate_x000a_Quintile 5-Most deprived" dataDxfId="330"/>
    <tableColumn id="26" xr3:uid="{9FD91BF4-3DA8-458F-8828-0193ABB55123}" name="Stillbirth_x000a_Quintile 5_x000a_unreliability indicator" dataDxfId="329"/>
  </tableColumns>
  <tableStyleInfo name="TableStyleLight18"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9B91C11-5570-48D7-AE66-B80B92857D71}" name="Table3.6" displayName="Table3.6" ref="A7:AA20" totalsRowShown="0" headerRowDxfId="328" dataDxfId="327">
  <autoFilter ref="A7:AA2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2" xr3:uid="{50F59501-8DA0-465A-9AC8-21326194D932}" name="Baby's ethnicity" dataDxfId="326"/>
    <tableColumn id="15" xr3:uid="{FE7FF521-4C3B-4E8C-99D7-EFF6E23996F4}" name="Live births" dataDxfId="325"/>
    <tableColumn id="19" xr3:uid="{1B0AC322-0412-482E-BB2A-51C503C9C442}" name="Live births_x000a_Quintile 1-Least deprived" dataDxfId="324"/>
    <tableColumn id="18" xr3:uid="{1C06D567-95BF-485D-9E72-8D2D14FA977A}" name="Live births_x000a_Quintile 2" dataDxfId="323"/>
    <tableColumn id="17" xr3:uid="{D11AC832-A5E8-4056-B9C9-DA784DC8DB4F}" name="Live births_x000a_Quintile 3" dataDxfId="322"/>
    <tableColumn id="16" xr3:uid="{1854DAC3-C47D-411F-8F3A-CAB857B00886}" name="Live births_x000a_Quintile 4" dataDxfId="321"/>
    <tableColumn id="3" xr3:uid="{252FC706-FB10-4F67-BF08-AE2D523A75E8}" name="Live births_x000a_Quintile 5-Most deprived" dataDxfId="320"/>
    <tableColumn id="27" xr3:uid="{8AA1C89D-68AB-4D20-B2DE-717E3F2849C7}" name="Live births_x000a_Quintile unknown" dataDxfId="319"/>
    <tableColumn id="26" xr3:uid="{E8F570B5-7165-47AA-BE8F-C847FA4174B8}" name="Neonatal deaths_x000a_All quintiles" dataDxfId="318"/>
    <tableColumn id="25" xr3:uid="{2A2DC5A8-30C2-4E71-A811-DD99EFECBF14}" name="Neonatal deaths_x000a_Quintile 1-Least deprived" dataDxfId="317"/>
    <tableColumn id="24" xr3:uid="{1C54D8B0-7A13-4ED8-8793-15FDD3C41420}" name="Neonatal deaths_x000a_Quintile 2" dataDxfId="316"/>
    <tableColumn id="23" xr3:uid="{A61117D0-9D01-44EA-9B66-B4347B50FFF2}" name="Neonatal deaths_x000a_Quintile 3" dataDxfId="315"/>
    <tableColumn id="22" xr3:uid="{57C130F6-31B5-4FB2-963A-9B94C811B208}" name="Neonatal deaths_x000a_Quintile 4" dataDxfId="314"/>
    <tableColumn id="21" xr3:uid="{D912B4DD-96C6-4E81-AA30-8FB24C7EBA25}" name="Neonatal deaths_x000a_Quintile 5-Most deprived" dataDxfId="313"/>
    <tableColumn id="28" xr3:uid="{8226F675-9530-4B7A-9F97-E9B05856593E}" name="Neonatal deaths_x000a_Quintile unknown" dataDxfId="312"/>
    <tableColumn id="20" xr3:uid="{DA7D11A9-E18A-4A72-916F-DF9BD20E33DC}" name="Neonatal mortality rate_x000a_All quintiles" dataDxfId="311"/>
    <tableColumn id="7" xr3:uid="{6A889B9C-D5F8-4F26-8578-89ED424B2863}" name="Neonatal_x000a_All quintiles_x000a_unreliability indicator" dataDxfId="310"/>
    <tableColumn id="4" xr3:uid="{41CF0329-3DAA-4857-874E-6009B0B635E7}" name="Neonatal mortality rate_x000a_Quintile 1-Least deprived" dataDxfId="309"/>
    <tableColumn id="8" xr3:uid="{19580B2D-A84B-4C5A-92BC-4A6F5AED84BB}" name="Neonatal_x000a_Quintile 1_x000a_unreliability indicator" dataDxfId="308"/>
    <tableColumn id="5" xr3:uid="{73DDE204-CBAB-4CA3-8E3B-01591236DFD6}" name="Neonatal mortality rate_x000a_Quintile 2" dataDxfId="307"/>
    <tableColumn id="10" xr3:uid="{D05019F9-BFEE-4702-882E-F24C7BF7727E}" name="Neonatal _x000a_Quintile 2_x000a_unreliability indicator" dataDxfId="306"/>
    <tableColumn id="9" xr3:uid="{FBB5CA66-140F-42E9-B68E-7E5432527546}" name="Neonatal mortality rate_x000a_Quintile 3" dataDxfId="305"/>
    <tableColumn id="11" xr3:uid="{78816707-A157-422E-A989-EFE62B281EE0}" name="Neonatal_x000a_Quintile 3_x000a_unreliability indicator" dataDxfId="304"/>
    <tableColumn id="13" xr3:uid="{83DBE1AB-59CD-4805-A269-9B2B6C6ECE6B}" name="Neonatal mortality rate_x000a_Quintile 4" dataDxfId="303"/>
    <tableColumn id="12" xr3:uid="{49100CA4-3D6A-40AD-B418-C9B7DDB82D7F}" name="Neonatal_x000a_Quintile 4_x000a_unreliability indicator" dataDxfId="302"/>
    <tableColumn id="6" xr3:uid="{FBF8D26D-D419-48C0-A336-2C74A3EDCC9D}" name="Neonatal mortality rate_x000a_Quintile 5-Most deprived" dataDxfId="301"/>
    <tableColumn id="14" xr3:uid="{8476960B-4946-4FEC-A7FB-F7B655ADCA7A}" name="Neonatal_x000a_Quintile 5_x000a_unreliability indicator" dataDxfId="300"/>
  </tableColumns>
  <tableStyleInfo name="TableStyleLight18"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7950140-5701-4DEB-80F5-05F29491AA10}" name="Table3.7" displayName="Table3.7" ref="A7:AA20" totalsRowShown="0" headerRowDxfId="299" dataDxfId="298">
  <autoFilter ref="A7:AA2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2" xr3:uid="{E921CF6E-4351-41F1-ABDD-C2911398F10B}" name="Baby's ethnicity" dataDxfId="297"/>
    <tableColumn id="15" xr3:uid="{9A7A7C16-ED70-4FD9-88F0-63161E4BB987}" name="Total births" dataDxfId="296"/>
    <tableColumn id="4" xr3:uid="{4F4456DA-91FA-4D85-A299-D0BB09C1F21F}" name="Total births_x000a_Quintile 1-Least deprived" dataDxfId="295"/>
    <tableColumn id="5" xr3:uid="{7FDE959B-B412-4813-86D6-7E5810046A97}" name="Total births_x000a_Quintile 2" dataDxfId="294"/>
    <tableColumn id="9" xr3:uid="{A4319AFC-25AE-47DE-B91A-AF3F1B8B4D4E}" name="Total births_x000a_Quintile 3" dataDxfId="293"/>
    <tableColumn id="13" xr3:uid="{7BDA834C-F45F-47C2-9397-F200097C8DF4}" name="Total births_x000a_Quintile 4" dataDxfId="292"/>
    <tableColumn id="6" xr3:uid="{C6AEDFC1-83FC-4011-85FE-41E221100529}" name="Total births_x000a_Quintile 5-Most deprived" dataDxfId="291"/>
    <tableColumn id="27" xr3:uid="{10320092-5E19-4260-A6A1-80BEB2DBACE9}" name="Total births_x000a_Quintile unknown" dataDxfId="290"/>
    <tableColumn id="20" xr3:uid="{090EB672-5439-4082-9A3C-7D7F5FC93E11}" name="Stillbirths_x000a_All quintiles" dataDxfId="289"/>
    <tableColumn id="19" xr3:uid="{0D2276D0-66F9-4940-9FCD-ACCA91219166}" name="Stillbirths_x000a_Quintile 1-Least deprived" dataDxfId="288"/>
    <tableColumn id="18" xr3:uid="{D03B595F-DF3F-4242-97C3-E56BA13044BF}" name="Stillbirths_x000a_Quintile 2" dataDxfId="287"/>
    <tableColumn id="17" xr3:uid="{31323B85-AD8B-44A7-BD33-8D0D67ED5D8A}" name="Stillbirths_x000a_Quintile 3" dataDxfId="286"/>
    <tableColumn id="16" xr3:uid="{2509161C-B78C-4D02-BBC6-7747B130511F}" name="Stillbirths_x000a_Quintile 4" dataDxfId="285"/>
    <tableColumn id="3" xr3:uid="{C8F45F52-793F-4189-A5C8-6CA872A090E8}" name="Stillbirths_x000a_Quintile 5-Most deprived" dataDxfId="284"/>
    <tableColumn id="28" xr3:uid="{4DD9917E-29ED-49E2-BDCB-C2B5168D2BF3}" name="Stillbirths_x000a_Quintile unknown" dataDxfId="283"/>
    <tableColumn id="14" xr3:uid="{7F47E0FC-7728-49F2-8F18-B54D56231A24}" name="Stillbirth rate_x000a_All quintiles" dataDxfId="282"/>
    <tableColumn id="21" xr3:uid="{BB0C44EB-AA21-4CA5-A383-B87DBAFB75C6}" name="Stillbirth _x000a_All Quintiles_x000a_unreliability indicator" dataDxfId="281"/>
    <tableColumn id="7" xr3:uid="{738BB8F2-8CE9-4B1D-87EA-2034FC1B59FB}" name="Stillbirth rate_x000a_Quintile 1-Least deprived" dataDxfId="280"/>
    <tableColumn id="22" xr3:uid="{79391250-FD74-452B-89BF-CECBBF22D409}" name="Stillbirth_x000a_Quintile 1_x000a_unreliability indicator" dataDxfId="279"/>
    <tableColumn id="8" xr3:uid="{517E26E6-09A1-4EF8-8F60-D6BC3DDE4ADB}" name="Stillbirth rate_x000a_Quintile 2" dataDxfId="278"/>
    <tableColumn id="23" xr3:uid="{579DAD32-A6E2-45CA-A734-3F998FD69E82}" name="Stillbirth_x000a_Quintile 2_x000a_unreliability indicator" dataDxfId="277"/>
    <tableColumn id="10" xr3:uid="{5EDF6A0E-DEE8-4740-9901-101C65A23367}" name="Stillbirth rate_x000a_Quintile 3" dataDxfId="276"/>
    <tableColumn id="24" xr3:uid="{B4F31B51-63B2-43E8-A60A-F0680B3D631B}" name="Stillbirth_x000a_Quintile 3_x000a_unreliability indicator" dataDxfId="275"/>
    <tableColumn id="11" xr3:uid="{B38729B6-831C-4A7B-8B4F-C511A4EEDE71}" name="Stillbirth rate_x000a_Quintile 4" dataDxfId="274"/>
    <tableColumn id="25" xr3:uid="{2F64AAE1-8659-4B40-BECB-9A8C1019280A}" name="Stillbirth _x000a_Quintile 4_x000a_unreliability indicator" dataDxfId="273"/>
    <tableColumn id="12" xr3:uid="{B3712193-3042-47C7-ABEF-1F1625160EE7}" name="Stillbirth rate_x000a_Quintile 5-Most deprived" dataDxfId="272"/>
    <tableColumn id="26" xr3:uid="{CDCDB8F8-D09D-476D-83A2-2E04A0108787}" name="Stillbirth_x000a_Quintile 5_x000a_unreliability indicator" dataDxfId="271"/>
  </tableColumns>
  <tableStyleInfo name="TableStyleLight18"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E0F8B56-55D5-4304-A932-4466B2B6D5C9}" name="Table3.8" displayName="Table3.8" ref="A7:AA20" totalsRowShown="0" headerRowDxfId="270" dataDxfId="269">
  <autoFilter ref="A7:AA2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2" xr3:uid="{FE75EEC4-30EB-4A4F-A80F-1B0BAF939930}" name="Baby's ethnicity" dataDxfId="268"/>
    <tableColumn id="15" xr3:uid="{61589B1B-7895-47BC-95A0-4B1A634E235D}" name="Live births" dataDxfId="267"/>
    <tableColumn id="19" xr3:uid="{29C856D5-DF6C-43CA-AE70-D36A6237E033}" name="Live births_x000a_Quintile 1-Least deprived" dataDxfId="266"/>
    <tableColumn id="18" xr3:uid="{A3304B48-1CF5-4431-B501-6698DE5D96E1}" name="Live births_x000a_Quintile 2" dataDxfId="265"/>
    <tableColumn id="17" xr3:uid="{467A50B7-5398-4C7A-96C0-A80069FADC1A}" name="Live births_x000a_Quintile 3" dataDxfId="264"/>
    <tableColumn id="16" xr3:uid="{28DB0B1C-2D4C-453B-A827-36A66B41523A}" name="Live births_x000a_Quintile 4" dataDxfId="263"/>
    <tableColumn id="3" xr3:uid="{E77A45F7-0F71-4135-BDD3-F0B4A16BA550}" name="Live births_x000a_Quintile 5-Most deprived" dataDxfId="262"/>
    <tableColumn id="27" xr3:uid="{8AF517F9-8275-4FB3-AEB9-28053B15273E}" name="Live births_x000a_Quintile unknown" dataDxfId="261"/>
    <tableColumn id="26" xr3:uid="{CD25D97A-1CD5-4E27-ACF5-0ABE1E73E84D}" name="Neonatal deaths_x000a_All quintiles" dataDxfId="260"/>
    <tableColumn id="25" xr3:uid="{5AAABE3A-E2F0-4E88-87DA-39C8809C1731}" name="Neonatal deaths_x000a_Quintile 1-Least deprived" dataDxfId="259"/>
    <tableColumn id="24" xr3:uid="{48A2B240-C60C-4D42-AFF9-DEA38C23036B}" name="Neonatal deaths_x000a_Quintile 2" dataDxfId="258"/>
    <tableColumn id="23" xr3:uid="{34798D5B-ACB8-4887-A3D8-D6C181E6B2E6}" name="Neonatal deaths_x000a_Quintile 3" dataDxfId="257"/>
    <tableColumn id="22" xr3:uid="{69508122-ACBB-4A27-A6E4-20047BD54C2A}" name="Neonatal deaths_x000a_Quintile 4" dataDxfId="256"/>
    <tableColumn id="21" xr3:uid="{26749602-FC2D-4E53-AC59-3F864C2FEBC4}" name="Neonatal deaths_x000a_Quintile 5-Most deprived" dataDxfId="255"/>
    <tableColumn id="28" xr3:uid="{6CE1B63A-3D4B-413A-A3C8-684D46D7B858}" name="Neonatal deaths_x000a_Quintile unknown" dataDxfId="254"/>
    <tableColumn id="20" xr3:uid="{B707686A-3648-4E04-AB83-A2A137C4FC51}" name="Neonatal mortality rate_x000a_All quintiles" dataDxfId="253"/>
    <tableColumn id="7" xr3:uid="{5ED76003-8927-476E-B4BF-233B9D43A7CA}" name="Neonatal_x000a_All quintiles_x000a_unreliability indicator" dataDxfId="252"/>
    <tableColumn id="4" xr3:uid="{EC187556-2F85-4449-BFFF-55447B3F636D}" name="Neonatal mortality rate_x000a_Quintile 1-Least deprived" dataDxfId="251"/>
    <tableColumn id="8" xr3:uid="{C5F37E74-862F-409A-ADAB-2F8E8E089564}" name="Neonatal_x000a_Quintile 1_x000a_unreliability indicator" dataDxfId="250"/>
    <tableColumn id="5" xr3:uid="{423BDE40-91A1-42D5-8044-F894D20FF5A0}" name="Neonatal mortality rate_x000a_Quintile 2" dataDxfId="249"/>
    <tableColumn id="10" xr3:uid="{F6BF69BB-2728-44AC-BB5E-FF0D352B5D52}" name="Neonatal _x000a_Quintile 2_x000a_unreliability indicator" dataDxfId="248"/>
    <tableColumn id="9" xr3:uid="{B2C39FA2-FC4D-4377-9C28-3318435A8833}" name="Neonatal mortality rate_x000a_Quintile 3" dataDxfId="247"/>
    <tableColumn id="11" xr3:uid="{5197F7C8-486E-44FF-A2C3-E6E1F1AB9EF4}" name="Neonatal_x000a_Quintile 3_x000a_unreliability indicator" dataDxfId="246"/>
    <tableColumn id="13" xr3:uid="{7C8D4A3C-D46E-42C2-9E46-14D8049793CE}" name="Neonatal mortality rate_x000a_Quintile 4" dataDxfId="245"/>
    <tableColumn id="12" xr3:uid="{DBD36ADF-E009-40CC-8378-97E37E51E0E4}" name="Neonatal_x000a_Quintile 4_x000a_unreliability indicator" dataDxfId="244"/>
    <tableColumn id="6" xr3:uid="{01EB8154-3FDC-4F66-9CCB-399F99310C76}" name="Neonatal mortality rate_x000a_Quintile 5-Most deprived" dataDxfId="243"/>
    <tableColumn id="14" xr3:uid="{64BC68D3-8898-43E0-BA1D-1992D360AC35}" name="Neonatal_x000a_Quintile 5_x000a_unreliability indicator" dataDxfId="242"/>
  </tableColumns>
  <tableStyleInfo name="TableStyleLight18"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7435AC9-175D-4272-9228-3B68D699E54D}" name="Table4.1" displayName="Table4.1" ref="A7:AB23" totalsRowShown="0" headerRowDxfId="241" dataDxfId="240">
  <autoFilter ref="A7:AB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5D9391CB-553B-4C91-B69C-8CD224F9227B}" name="Year of birth" dataDxfId="239"/>
    <tableColumn id="2" xr3:uid="{5A6D18BD-2151-4F7D-B4B7-12529A616819}" name="Gestational age at birth_x000a_(Completed weeks)" dataDxfId="238"/>
    <tableColumn id="15" xr3:uid="{7535A5A0-BE6C-4C76-A3D7-648293F035F6}" name="Total births" dataDxfId="237"/>
    <tableColumn id="4" xr3:uid="{295CD722-5C7E-4FB2-B322-FA753C0BCB83}" name="Total births_x000a_Quintile 1-Least deprived" dataDxfId="236"/>
    <tableColumn id="5" xr3:uid="{4237DB24-66DC-419A-B17B-C693F7170148}" name="Total births_x000a_Quintile 2" dataDxfId="235"/>
    <tableColumn id="9" xr3:uid="{0FBFBE66-ED27-4B33-9A81-0C3581246405}" name="Total births_x000a_Quintile 3" dataDxfId="234"/>
    <tableColumn id="13" xr3:uid="{701725A7-80BE-4915-9F10-4EBF35A38C88}" name="Total births_x000a_Quintile 4" dataDxfId="233"/>
    <tableColumn id="6" xr3:uid="{F544E767-6E18-4889-83D7-A9B2C75AB937}" name="Total births_x000a_Quintile 5-Most deprived" dataDxfId="232"/>
    <tableColumn id="29" xr3:uid="{A2E79A15-7009-4531-BDD8-01D2B27C2799}" name="Total births_x000a_Quintile unknown" dataDxfId="231"/>
    <tableColumn id="20" xr3:uid="{8E5FAF0C-33AC-480E-ADBA-DFFFD8AF9F98}" name="Stillbirths_x000a_All quintiles" dataDxfId="230"/>
    <tableColumn id="19" xr3:uid="{4F318484-500D-46CF-9FB2-C731168B8F07}" name="Stillbirths_x000a_Quintile 1-Least deprived" dataDxfId="229"/>
    <tableColumn id="18" xr3:uid="{85F31AE9-DEBA-43A5-89DE-CF82A00D9E37}" name="Stillbirths_x000a_Quintile 2" dataDxfId="228"/>
    <tableColumn id="17" xr3:uid="{0362B3C4-17A5-4D7A-B598-5FC73EFEE7F1}" name="Stillbirths_x000a_Quintile 3" dataDxfId="227"/>
    <tableColumn id="16" xr3:uid="{15287025-93C0-4E4A-90AD-CF0FA1969BFA}" name="Stillbirths_x000a_Quintile 4" dataDxfId="226"/>
    <tableColumn id="3" xr3:uid="{8884BCB4-6B68-4CD4-93AC-67F5D97382F1}" name="Stillbirths_x000a_Quintile 5-Most deprived" dataDxfId="225"/>
    <tableColumn id="30" xr3:uid="{D47084F9-CDCE-4CBA-B4BA-B50210FF22E1}" name="Stillbirths_x000a_Quintile unknown" dataDxfId="224"/>
    <tableColumn id="14" xr3:uid="{3498B57C-5BB0-4E84-846C-2FD566DBFE3A}" name="Stillbirth rate_x000a_All quintiles" dataDxfId="223"/>
    <tableColumn id="21" xr3:uid="{0C9CF7C7-A28C-479F-8A5C-2BA625800DD6}" name="Stillbirth _x000a_All Quintiles_x000a_unreliability indicator" dataDxfId="222"/>
    <tableColumn id="7" xr3:uid="{32F92FC0-6961-4C7E-B40C-794FD6C69DE3}" name="Stillbirth rate_x000a_Quintile 1-Least deprived" dataDxfId="221"/>
    <tableColumn id="22" xr3:uid="{8144A3F2-81E2-4DC0-AB08-804CF4F87445}" name="Stillbirth_x000a_Quintile 1_x000a_unreliability indicator" dataDxfId="220"/>
    <tableColumn id="8" xr3:uid="{49133C72-7089-4EC1-9E4E-3AEA405FA4DA}" name="Stillbirth rate_x000a_Quintile 2" dataDxfId="219"/>
    <tableColumn id="23" xr3:uid="{F4162013-FACB-4D29-87DA-A300E488535E}" name="Stillbirth_x000a_Quintile 2_x000a_unreliability indicator" dataDxfId="218"/>
    <tableColumn id="10" xr3:uid="{A34CC55E-82AA-4D48-8046-49B4C4117655}" name="Stillbirth rate_x000a_Quintile 3" dataDxfId="217"/>
    <tableColumn id="24" xr3:uid="{44DC1310-76D2-46C8-B28A-F3BC51A98B04}" name="Stillbirth_x000a_Quintile 3_x000a_unreliability indicator" dataDxfId="216"/>
    <tableColumn id="11" xr3:uid="{8EAE3DB2-8B69-4271-A860-35A6F3356A9D}" name="Stillbirth rate_x000a_Quintile 4" dataDxfId="215"/>
    <tableColumn id="25" xr3:uid="{2478F235-D121-4F02-826E-F197C76648EE}" name="Stillbirth _x000a_Quintile 4_x000a_unreliability indicator" dataDxfId="214"/>
    <tableColumn id="12" xr3:uid="{7C977ADA-804B-4E2E-B0F1-4902A7D1A3CE}" name="Stillbirth rate_x000a_Quintile 5-Most deprived" dataDxfId="213"/>
    <tableColumn id="26" xr3:uid="{9FBADA56-62F6-4FBB-9A3B-222AF982AA4C}" name="Stillbirth_x000a_Quintile 5_x000a_unreliability indicator" dataDxfId="212"/>
  </tableColumns>
  <tableStyleInfo name="TableStyleLight18"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950B89E-C119-4C4A-9DE3-DB0F8C420EE5}" name="Table4.2" displayName="Table4.2" ref="A7:AB23" totalsRowShown="0" headerRowDxfId="211" dataDxfId="210">
  <autoFilter ref="A7:AB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B859755E-0ED1-412D-950C-2EAF42BAC5C4}" name="Year of birth" dataDxfId="209"/>
    <tableColumn id="2" xr3:uid="{82F8F76E-B320-4BA3-8D6E-81AE65219391}" name="Gestational age at birth_x000a_(Completed weeks)" dataDxfId="208"/>
    <tableColumn id="15" xr3:uid="{93050CE8-1107-4F44-A835-6C32C5F7092D}" name="Live births" dataDxfId="207"/>
    <tableColumn id="4" xr3:uid="{27249493-47AA-4A47-AFD0-12686A045647}" name="Live births_x000a_Quintile 1-Least deprived" dataDxfId="206"/>
    <tableColumn id="5" xr3:uid="{2D5EB181-A8A1-4C43-9234-6B88892597C5}" name="Live births_x000a_Quintile 2" dataDxfId="205"/>
    <tableColumn id="9" xr3:uid="{306CA3C6-93C9-4B24-A25E-AD2FF3E478F7}" name="Live births_x000a_Quintile 3" dataDxfId="204"/>
    <tableColumn id="13" xr3:uid="{BFCB38EE-7860-4AE2-8CD8-5410A704980E}" name="Live births_x000a_Quintile 4" dataDxfId="203"/>
    <tableColumn id="6" xr3:uid="{44233D09-35C7-46C0-A3A7-24E05789676C}" name="Live births_x000a_Quintile 5-Most deprived" dataDxfId="202"/>
    <tableColumn id="29" xr3:uid="{2CA1F172-CD06-49A1-A2AF-673549B55EB5}" name="Live births_x000a_Quintile unknown" dataDxfId="201"/>
    <tableColumn id="20" xr3:uid="{A75B04E8-79CF-4E4C-A298-C205F2FA6E2C}" name="Neonatal deaths_x000a_All quintiles" dataDxfId="200"/>
    <tableColumn id="19" xr3:uid="{2A75783B-FE14-4C8F-AD36-F4E8F3424114}" name="Neonatal deaths_x000a_Quintile 1-Least deprived" dataDxfId="199"/>
    <tableColumn id="18" xr3:uid="{7E12EE23-B49E-40A7-A743-E350911FA712}" name="Neonatal deaths_x000a_Quintile 2" dataDxfId="198"/>
    <tableColumn id="17" xr3:uid="{6A285053-A92D-42A4-8947-4B06C33E05A8}" name="Neonatal deaths_x000a_Quintile 3" dataDxfId="197"/>
    <tableColumn id="16" xr3:uid="{88FEFDED-D727-4364-81A8-98ABF8BAC20E}" name="Neonatal deaths_x000a_Quintile 4" dataDxfId="196"/>
    <tableColumn id="3" xr3:uid="{8C8B7718-7391-4D6D-A065-90081D60C1D8}" name="Neonatal deaths_x000a_Quintile 5-Most deprived" dataDxfId="195"/>
    <tableColumn id="30" xr3:uid="{39D2E05F-4F03-4BC6-941B-D9AF745FA582}" name="Neonatal deaths_x000a_Quintile unknown" dataDxfId="194"/>
    <tableColumn id="14" xr3:uid="{003216D8-E6C1-4514-B8E7-CD6304F8A3E4}" name="Neonatal mortality rate_x000a_All quintiles" dataDxfId="193"/>
    <tableColumn id="21" xr3:uid="{4EA2073C-1365-4DF4-BDC2-A6FFCF3D1BD7}" name="Neonatal_x000a_All quintiles_x000a_unreliability indicator" dataDxfId="192"/>
    <tableColumn id="7" xr3:uid="{55E97132-FDAF-477C-A4DF-0B5601C0E518}" name="Neonatal mortality rate_x000a_Quintile 1-Least deprived" dataDxfId="191"/>
    <tableColumn id="22" xr3:uid="{1FB60F88-242D-4E9C-9831-8005B708CD46}" name="Neonatal_x000a_Quintile 1_x000a_unreliability indicator" dataDxfId="190"/>
    <tableColumn id="8" xr3:uid="{0E4A36E5-EEB0-4E53-93A8-D0278CB6180A}" name="Neonatal mortality rate_x000a_Quintile 2" dataDxfId="189"/>
    <tableColumn id="23" xr3:uid="{FA11CFA7-36C6-4655-9152-A440D8163129}" name="Neonatal _x000a_Quintile 2_x000a_unreliability indicator" dataDxfId="188"/>
    <tableColumn id="10" xr3:uid="{4912CFD5-8864-4065-AEDF-E9A3AD3CD7BA}" name="Neonatal mortality rate_x000a_Quintile 3" dataDxfId="187"/>
    <tableColumn id="24" xr3:uid="{27D73BAD-0FCD-46F4-AE9A-0B08FA290E05}" name="Neonatal_x000a_Quintile 3_x000a_unreliability indicator" dataDxfId="186"/>
    <tableColumn id="11" xr3:uid="{37BE9ABB-1175-4C2E-B012-20F720F014C9}" name="Neonatal mortality rate_x000a_Quintile 4" dataDxfId="185"/>
    <tableColumn id="25" xr3:uid="{1D33041C-9B7C-4D25-8C40-8EC102F15825}" name="Neonatal_x000a_Quintile 4_x000a_unreliability indicator" dataDxfId="184"/>
    <tableColumn id="12" xr3:uid="{D794ACE8-2139-4402-AFEF-1CDC5E8145E6}" name="Neonatal mortality rate_x000a_Quintile 5-Most deprived" dataDxfId="183"/>
    <tableColumn id="26" xr3:uid="{797F9868-198C-42E4-A976-FC8F972FD451}" name="Neonatal_x000a_Quintile 5_x000a_unreliability indicator" dataDxfId="182"/>
  </tableColumns>
  <tableStyleInfo name="TableStyleLight18"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5CC5A7-2868-4072-BFA0-56FEB7CE6410}" name="Table5.1" displayName="Table5.1" ref="A7:N50" totalsRowShown="0" headerRowDxfId="181" dataDxfId="180">
  <autoFilter ref="A7:N50"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2" xr3:uid="{48CE1A7F-30CF-4E7F-AB67-30B6AB51CDDE}" name="Country of residence" dataDxfId="179"/>
    <tableColumn id="7" xr3:uid="{BF329EE7-D73F-4D50-99D5-8692C4C64BF5}" name="Deprivation quintile" dataDxfId="178"/>
    <tableColumn id="3" xr3:uid="{96BEDC3F-8970-4DAE-8276-FFBA88630225}" name="Total births" dataDxfId="177"/>
    <tableColumn id="4" xr3:uid="{7984D853-BEF3-4FA7-BF0E-ED63E5B176ED}" name="Live births" dataDxfId="176"/>
    <tableColumn id="5" xr3:uid="{EB0E9CE6-EFAB-4B15-BB23-6FA6B3A15204}" name="Stillbirths" dataDxfId="175"/>
    <tableColumn id="9" xr3:uid="{B4C9250E-BAB0-4C65-A4D0-FB1BAE82D19D}" name="Neonatal deaths" dataDxfId="174"/>
    <tableColumn id="14" xr3:uid="{C0C6089E-5CE5-4115-BC3C-BE4495927303}" name="Stillbirth rate" dataDxfId="173"/>
    <tableColumn id="1" xr3:uid="{9812FA5F-9152-4903-AE48-028B3375B252}" name="Stillbirth unreliability indicator" dataDxfId="172"/>
    <tableColumn id="12" xr3:uid="{5F4C6A2B-2B6C-4B23-BB02-6B6E4F89A229}" name="Stillbirth rate 95% confidence interval lower limit" dataDxfId="171"/>
    <tableColumn id="11" xr3:uid="{8061FAF1-034F-4E54-9784-009669F00E66}" name="Stillbirth rate 95% confidence interval upper limit" dataDxfId="170"/>
    <tableColumn id="22" xr3:uid="{57952522-6338-4EA2-AC2D-2D4826C0B7E6}" name="Neonatal mortality rate" dataDxfId="169"/>
    <tableColumn id="6" xr3:uid="{224BBF40-C671-4D82-8E51-87E5396E86F7}" name="Neonatal unreliability indicator" dataDxfId="168"/>
    <tableColumn id="15" xr3:uid="{79471F0E-1D85-4145-BA05-832DE30F5746}" name="Neonatal mortality rate 95% confidence interval lower limit" dataDxfId="167"/>
    <tableColumn id="13" xr3:uid="{0731E266-58BE-4DDE-9DBA-CD4105FA0225}" name="Neonatal mortality rate 95% confidence interval upper limit" dataDxfId="166"/>
  </tableColumns>
  <tableStyleInfo name="TableStyleLight18"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42B3A1C-8747-4996-AEDD-844D8749685E}" name="Symbols20" displayName="Symbols20" ref="A28:B34" totalsRowShown="0" headerRowDxfId="681" dataDxfId="680">
  <autoFilter ref="A28:B34" xr:uid="{113E13EA-99ED-4BF4-879A-D0C428A7354B}">
    <filterColumn colId="0" hiddenButton="1"/>
    <filterColumn colId="1" hiddenButton="1"/>
  </autoFilter>
  <tableColumns count="2">
    <tableColumn id="1" xr3:uid="{EC9EDAE5-A41C-44C2-8D07-78A9590D618D}" name="Symbol" dataDxfId="679"/>
    <tableColumn id="2" xr3:uid="{6C4012AF-1690-4134-A492-120D85417448}" name="Symbol meaning" dataDxfId="678"/>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846F7B4-74C8-49AF-98EE-79EFE84373C9}" name="Table5.2" displayName="Table5.2" ref="A7:N49" totalsRowShown="0" headerRowDxfId="165" dataDxfId="164">
  <autoFilter ref="A7:N49" xr:uid="{0846F7B4-74C8-49AF-98EE-79EFE84373C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2" xr3:uid="{94992E6E-A513-47DF-86E0-B42790F6A4FE}" name="Country of residence" dataDxfId="163"/>
    <tableColumn id="7" xr3:uid="{1879C201-4FA8-4FB9-986A-09878B24CCF0}" name="Baby's ethnicity" dataDxfId="162"/>
    <tableColumn id="3" xr3:uid="{E059A5BD-CFF4-471C-B1DB-22B40AE70C83}" name="Total births" dataDxfId="161"/>
    <tableColumn id="4" xr3:uid="{91BE0CE0-7ACB-46C2-B7C0-4CE48AE073F3}" name="Live births" dataDxfId="160"/>
    <tableColumn id="5" xr3:uid="{C7D26E3F-04A8-4315-AC7A-1908C3675F18}" name="Stillbirths" dataDxfId="159"/>
    <tableColumn id="9" xr3:uid="{46AF3C4A-D8EB-48A5-A05C-08CA2F768B1A}" name="Neonatal deaths" dataDxfId="158"/>
    <tableColumn id="14" xr3:uid="{85F79047-5D35-42D5-A6AC-4B4FEAE1D22A}" name="Stillbirth rate" dataDxfId="157"/>
    <tableColumn id="6" xr3:uid="{48473AB1-D5BF-4D2F-AD6D-F68C2773A4F6}" name="Stillbirth unreliability indicator" dataDxfId="156"/>
    <tableColumn id="10" xr3:uid="{01767B01-312B-4331-B669-4B8F83515704}" name="Stillbirth rate 95% confidence interval lower limit" dataDxfId="155"/>
    <tableColumn id="11" xr3:uid="{6ED57C43-C305-48AC-B37B-11C404A3A093}" name="Stillbirth rate 95% confidence interval upper limit" dataDxfId="154"/>
    <tableColumn id="22" xr3:uid="{7EB7F0E8-94AD-417D-8E26-A1657F31323D}" name="Neonatal mortality rate" dataDxfId="153"/>
    <tableColumn id="8" xr3:uid="{606C2C88-7559-4C32-B7F1-70A70E38F68E}" name="Neonatal unreliability indicator" dataDxfId="152"/>
    <tableColumn id="12" xr3:uid="{058449A8-6C04-4592-87FA-300E25298078}" name="Neonatal mortality rate 95% confidence interval lower limit" dataDxfId="151"/>
    <tableColumn id="1" xr3:uid="{D67C07B3-1A95-4338-ABA8-A467B1FA778A}" name="Neonatal mortality rate 95% confidence interval upper limit" dataDxfId="150"/>
  </tableColumns>
  <tableStyleInfo name="TableStyleLight18"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AF3A3F2-E2D8-41AA-B3B7-35D8B2A1D3AA}" name="Table5.3" displayName="Table5.3" ref="A7:N55" totalsRowShown="0" headerRowDxfId="149" dataDxfId="148">
  <autoFilter ref="A7:N55"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2" xr3:uid="{4FDA6DC7-DCD5-401F-ABE5-EEDD77737AF2}" name="Country of residence" dataDxfId="147"/>
    <tableColumn id="7" xr3:uid="{E7E51CEE-9027-4879-81DF-A2EC1BEF3C4A}" name="Mother's age" dataDxfId="146"/>
    <tableColumn id="3" xr3:uid="{0BCE6FF3-AF38-4820-AA83-CD993A476AC7}" name="Total births" dataDxfId="145"/>
    <tableColumn id="4" xr3:uid="{F402D42E-5F75-4F8F-A408-E0F0D7446500}" name="Live births" dataDxfId="144"/>
    <tableColumn id="5" xr3:uid="{0AC5CB3E-E989-465C-B019-0F5631A496E6}" name="Stillbirths" dataDxfId="143"/>
    <tableColumn id="9" xr3:uid="{9436E029-D866-4EAC-BA43-4720B7883289}" name="Neonatal deaths" dataDxfId="142"/>
    <tableColumn id="14" xr3:uid="{E489C54C-1F20-458A-BC0D-D466B30147EA}" name="Stillbirth rate" dataDxfId="141"/>
    <tableColumn id="12" xr3:uid="{F8EDBF5A-E6E2-4BF6-B8DC-F3B3C8516525}" name="Stillbirth unreliability indicator" dataDxfId="140"/>
    <tableColumn id="1" xr3:uid="{BAD464B5-C4C2-4C0E-B949-EED40BCF20D4}" name="Stillbirth rate 95% confidence interval lower limit" dataDxfId="139"/>
    <tableColumn id="8" xr3:uid="{83D4D51E-7CAC-4E7C-99E0-8E0FD4DFAD49}" name="Stillbirth rate 95% confidence interval upper limit" dataDxfId="138"/>
    <tableColumn id="22" xr3:uid="{D6F75B0A-A70C-42C3-B48F-B1AD563781FD}" name="Neonatal mortality rate" dataDxfId="137"/>
    <tableColumn id="11" xr3:uid="{284D9C12-4DD9-47D6-B61F-F8D97CD0552A}" name="Neonatal unreliability indicator" dataDxfId="136"/>
    <tableColumn id="10" xr3:uid="{618F32A5-8120-41B3-9287-386CB8A83AD2}" name="Neonatal mortality rate 95% confidence interval lower limit" dataDxfId="135"/>
    <tableColumn id="6" xr3:uid="{654B6F56-F1A3-4AAC-A99B-18C915F94FB1}" name="Neonatal mortality rate 95% confidence interval upper limit" dataDxfId="134"/>
  </tableColumns>
  <tableStyleInfo name="TableStyleLight18"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310F74D-D436-41F8-8FE5-308FA24A07E3}" name="Table5.4" displayName="Table5.4" ref="A7:Q188" totalsRowShown="0" headerRowDxfId="133" dataDxfId="132">
  <sortState xmlns:xlrd2="http://schemas.microsoft.com/office/spreadsheetml/2017/richdata2" ref="A8:F55">
    <sortCondition ref="A18:A55"/>
  </sortState>
  <tableColumns count="17">
    <tableColumn id="2" xr3:uid="{0966909B-4D4C-4B4C-9B0F-8079F5A0682F}" name="Commissioning organisation" dataDxfId="131"/>
    <tableColumn id="7" xr3:uid="{296511D4-D2B9-495D-9C73-F1974A4B5134}" name="Organisation type" dataDxfId="130"/>
    <tableColumn id="17" xr3:uid="{C953D196-EDE0-4418-B427-DCA1220764F3}" name="Country" dataDxfId="129"/>
    <tableColumn id="3" xr3:uid="{D6D9EE0B-9ECC-4B82-B1F2-AAF1464B62DF}" name="Asian or Asian British (%)" dataDxfId="128"/>
    <tableColumn id="4" xr3:uid="{5560C610-3546-4168-BB09-5EF487858D71}" name="Black or Black British (%)" dataDxfId="127"/>
    <tableColumn id="5" xr3:uid="{9BA14B8C-AFDD-4AAB-A05B-94285494310A}" name="Mother's age under 20 years (%)" dataDxfId="126"/>
    <tableColumn id="9" xr3:uid="{C2BDEE7B-5E8D-45AA-831C-C5664E299166}" name="Mother's age over 39 years (%)" dataDxfId="125"/>
    <tableColumn id="8" xr3:uid="{30929676-6C42-4846-8E69-9527255063AC}" name="Top quintile of child poverty (%)" dataDxfId="124"/>
    <tableColumn id="1" xr3:uid="{FEA1A419-D96B-4B8A-9F5A-ABF2768AA47A}" name="Multiple birth (%)" dataDxfId="123"/>
    <tableColumn id="6" xr3:uid="{76751501-7C42-485C-A4DD-F05D2A00C5F3}" name="Born at 24 to 31 weeks (%)" dataDxfId="122"/>
    <tableColumn id="10" xr3:uid="{C7EE4E35-20C8-4083-ACE4-658092BF0593}" name="Asian or Asian British (quintile)" dataDxfId="121"/>
    <tableColumn id="14" xr3:uid="{8A8FF5F1-3FA8-4467-A9B4-00FDFADD06EE}" name="Black or Black British (quintile)" dataDxfId="120"/>
    <tableColumn id="13" xr3:uid="{9B1E9F92-EE9C-433B-8B6E-BA0DE1A908F0}" name="Mother's age under 20 years (quintile)" dataDxfId="119"/>
    <tableColumn id="11" xr3:uid="{5EA2986B-0D50-4C22-B148-9C535DA86F3D}" name="Mother's age over 39 years (quintile)" dataDxfId="118"/>
    <tableColumn id="12" xr3:uid="{36DC8D45-E6DE-4527-80C6-4737729B3B32}" name="Top quintile of child poverty (quintile)" dataDxfId="117"/>
    <tableColumn id="15" xr3:uid="{6F85FB26-9DDD-42AC-BEC1-4CF9AFC8DBC9}" name="Multiple birth (quintile)" dataDxfId="116"/>
    <tableColumn id="16" xr3:uid="{AE1C538F-F0CF-4A92-9C6E-A11893B8C395}" name="Born at 24 to 31 weeks (quintile)" dataDxfId="115"/>
  </tableColumns>
  <tableStyleInfo name="TableStyleLight18"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82ED34D-D484-40B9-B154-D2D11FD43EBA}" name="Table5.5" displayName="Table5.5" ref="A7:P226" totalsRowShown="0" headerRowDxfId="114" dataDxfId="113">
  <autoFilter ref="A7:P226"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sortState xmlns:xlrd2="http://schemas.microsoft.com/office/spreadsheetml/2017/richdata2" ref="A8:E54">
    <sortCondition ref="A17:A54"/>
  </sortState>
  <tableColumns count="16">
    <tableColumn id="2" xr3:uid="{3CC7FECA-E10B-40B0-A63D-50963ECC2740}" name="Country" dataDxfId="112"/>
    <tableColumn id="7" xr3:uid="{4263E8FB-F163-480E-8629-490A2B06DDE9}" name="Local Authority" dataDxfId="111"/>
    <tableColumn id="3" xr3:uid="{6C499840-915D-4212-9FEF-86EB9EDB03BC}" name="Asian or Asian British (%)" dataDxfId="110"/>
    <tableColumn id="4" xr3:uid="{EFC65FCF-D9D7-4A55-9476-9CDAF519B5AC}" name="Black or Black British (%)" dataDxfId="109"/>
    <tableColumn id="5" xr3:uid="{B1CA6AF5-C615-43E8-9D95-7D3A84DCC37F}" name="Mother's age under 20 years (%)" dataDxfId="108"/>
    <tableColumn id="9" xr3:uid="{594CA530-CEAB-4B26-8308-9F8F9B5C354A}" name="Mother's age over 39 years (%)" dataDxfId="107"/>
    <tableColumn id="8" xr3:uid="{FB1C18A0-6290-4D27-9F8E-373855242379}" name="Top quintile of child poverty (%)" dataDxfId="106"/>
    <tableColumn id="1" xr3:uid="{2A428692-97E8-4BF3-911C-CFDD9472E33D}" name="Multiple birth (%)" dataDxfId="105"/>
    <tableColumn id="6" xr3:uid="{0B3477CA-CA28-47C4-9530-9E32FE658D68}" name="Born at 24 to 31 weeks (%)" dataDxfId="104"/>
    <tableColumn id="17" xr3:uid="{08968A21-0721-4A19-A696-735E0BB6D68E}" name="Asian or Asian British (quintile)" dataDxfId="103"/>
    <tableColumn id="16" xr3:uid="{28443EFB-7685-49F1-9BC2-A9120B27B829}" name="Black or Black British (quintile)" dataDxfId="102"/>
    <tableColumn id="15" xr3:uid="{67A9B48E-EB2E-4C59-9034-6629CFBFC108}" name="Mother's age under 20 years (quintile)" dataDxfId="101"/>
    <tableColumn id="14" xr3:uid="{53220E7C-BB6D-4219-807E-4A5B61E60DFB}" name="Mother's age over 39 years (quintile)" dataDxfId="100"/>
    <tableColumn id="18" xr3:uid="{00B6C066-D228-4067-89A1-4F4193EB70F5}" name="Top quintile of child poverty (quintile)" dataDxfId="99"/>
    <tableColumn id="13" xr3:uid="{F3F34659-C69F-40A3-89CC-7010A76DB5D7}" name="Multiple birth (quintile)" dataDxfId="98"/>
    <tableColumn id="12" xr3:uid="{07E4906F-4F75-4DD4-9054-271CB44CBAC4}" name="Born at 24 to 31 weeks (quintile)" dataDxfId="97"/>
  </tableColumns>
  <tableStyleInfo name="TableStyleLight18"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A7135CB-AA5A-4E37-83E2-DC0584E68F6D}" name="Table6.1" displayName="Table6.1" ref="A7:J20" totalsRowShown="0" headerRowDxfId="96" dataDxfId="95">
  <autoFilter ref="A7:J20"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sortState xmlns:xlrd2="http://schemas.microsoft.com/office/spreadsheetml/2017/richdata2" ref="A8:F20">
    <sortCondition ref="A15:A20"/>
  </sortState>
  <tableColumns count="10">
    <tableColumn id="2" xr3:uid="{C198519F-14A4-4B84-96CA-E2FF05381196}" name="Characteristic group" dataDxfId="94"/>
    <tableColumn id="7" xr3:uid="{FEA4CE83-6570-4D3B-B58A-37F95D4897B0}" name="Baby’s_x000a_characteristic" dataDxfId="93"/>
    <tableColumn id="11" xr3:uid="{8C8558AC-5CD6-4E29-B66F-98260B70FCEB}" name="Total births" dataDxfId="92"/>
    <tableColumn id="10" xr3:uid="{B4FD4F58-75A1-4892-929F-B91F8560E1DA}" name="Live births" dataDxfId="91"/>
    <tableColumn id="4" xr3:uid="{2826295A-02BD-4248-B92A-7EF00FA17894}" name="Stillbirths" dataDxfId="90"/>
    <tableColumn id="5" xr3:uid="{49831167-C18A-42C7-A076-5DE460401E37}" name="Neonatal deaths" dataDxfId="89"/>
    <tableColumn id="9" xr3:uid="{4E482676-AD9F-426C-AA78-D631AFD2F6B6}" name="Stillbirth rate" dataDxfId="88"/>
    <tableColumn id="8" xr3:uid="{EFED2F15-408B-4845-8B82-38C207568582}" name="Stillbirth unreliability indicator" dataDxfId="87"/>
    <tableColumn id="1" xr3:uid="{81D8FD33-2608-44B3-BF3E-E9752C18E0B6}" name="Neonatal mortality rate" dataDxfId="86"/>
    <tableColumn id="6" xr3:uid="{05852711-F16E-47EC-8F40-405588398150}" name="Neonatal unreliability indicator" dataDxfId="85"/>
  </tableColumns>
  <tableStyleInfo name="TableStyleLight18"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9098DE-EC87-4C22-AB77-F4431F075F0C}" name="Table6.2" displayName="Table6.2" ref="A7:E77" totalsRowShown="0" headerRowDxfId="84" dataDxfId="83">
  <autoFilter ref="A7:E77" xr:uid="{13E576C8-0CC7-44E4-B321-5879524431F3}">
    <filterColumn colId="0" hiddenButton="1"/>
    <filterColumn colId="1" hiddenButton="1"/>
    <filterColumn colId="2" hiddenButton="1"/>
    <filterColumn colId="3" hiddenButton="1"/>
    <filterColumn colId="4" hiddenButton="1"/>
  </autoFilter>
  <sortState xmlns:xlrd2="http://schemas.microsoft.com/office/spreadsheetml/2017/richdata2" ref="B8:E20">
    <sortCondition ref="B15:B20"/>
  </sortState>
  <tableColumns count="5">
    <tableColumn id="15" xr3:uid="{161CCDFF-3491-4417-8774-BB5900F74B76}" name="Characteristic type" dataDxfId="82"/>
    <tableColumn id="2" xr3:uid="{C1FBFA8C-048A-4808-BFA0-2A1C9C44CFB2}" name="Characteristic group" dataDxfId="81"/>
    <tableColumn id="7" xr3:uid="{A3C5EAC8-299B-47EB-AEF7-749E1A96E097}" name="Mothers’ characteristic" dataDxfId="80"/>
    <tableColumn id="4" xr3:uid="{11016178-C3EF-46C2-B31C-996A902BCABB}" name="Stillbirths" dataDxfId="79"/>
    <tableColumn id="5" xr3:uid="{E518EA85-24BE-4CD2-A04C-42ABBBAEA546}" name="Neonatal deaths" dataDxfId="78"/>
  </tableColumns>
  <tableStyleInfo name="TableStyleLight18"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D5240E8-62F0-4762-A438-0EA431C1D8F3}" name="Table7.1" displayName="Table7.1" ref="A7:L98" totalsRowShown="0" headerRowDxfId="77" dataDxfId="76">
  <autoFilter ref="A7:L98"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2" xr3:uid="{13A64576-3653-4B66-B14D-68AC8D120274}" name="CODAC code" dataDxfId="75"/>
    <tableColumn id="7" xr3:uid="{16C98142-2E38-4469-83E6-30F6C4881517}" name="Level 1 cause" dataDxfId="74"/>
    <tableColumn id="3" xr3:uid="{47DCAFF3-9D1D-4B4F-8152-7977E1C3BB68}" name="Level 2 cause" dataDxfId="73"/>
    <tableColumn id="4" xr3:uid="{D380E8A2-284E-4C1E-8A71-64D5500374CF}" name="Stillbirths" dataDxfId="72"/>
    <tableColumn id="14" xr3:uid="{EE52A988-74D9-497F-9D7C-CE3369508FBD}" name="Stillbirths: Antepartum" dataDxfId="71"/>
    <tableColumn id="13" xr3:uid="{2264A9E4-91DA-4864-A39F-1284F907BB44}" name="Stillbirths: Intrapartum" dataDxfId="70"/>
    <tableColumn id="12" xr3:uid="{E601F11F-6C54-4817-8B0A-5730F57793E0}" name="Stillbirths: Unknown timing" dataDxfId="69"/>
    <tableColumn id="5" xr3:uid="{190D1F79-2A37-476D-96AD-94993DDBF311}" name="Neonatal deaths" dataDxfId="68"/>
    <tableColumn id="9" xr3:uid="{7F7114E5-9AF0-44FB-AE87-8663C74E577D}" name="Stillbirth rate" dataDxfId="67"/>
    <tableColumn id="8" xr3:uid="{392155C4-CD1E-4895-8FA0-B4662C156DAB}" name="Stillbirth unreliability indicator" dataDxfId="66"/>
    <tableColumn id="1" xr3:uid="{2DEB8801-8069-47B0-A759-AFBEEAB0FB12}" name="Neonatal mortality rate" dataDxfId="65"/>
    <tableColumn id="6" xr3:uid="{EE3C34CA-84F9-4328-8EB6-2367FEDFFD2D}" name="Neonatal unreliability indicator" dataDxfId="64"/>
  </tableColumns>
  <tableStyleInfo name="TableStyleLight18"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6F03018-AC40-4122-B203-C84D9384EEA0}" name="Table7.2" displayName="Table7.2" ref="A7:I106" totalsRowShown="0" headerRowDxfId="63" dataDxfId="62">
  <autoFilter ref="A7:I106"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0" xr3:uid="{0CDDB2A6-F794-43E7-9E33-0AA2468593F5}" name="Year of birth" dataDxfId="61"/>
    <tableColumn id="2" xr3:uid="{E137423F-310C-4439-8147-B2FC5BE1C952}" name="CODAC code" dataDxfId="60"/>
    <tableColumn id="7" xr3:uid="{F2EEDA06-5E36-4314-BDC5-8683AE119D17}" name="Level 1 cause" dataDxfId="59"/>
    <tableColumn id="4" xr3:uid="{94A528DE-49BB-4C8C-AE66-01120B39A719}" name="Stillbirths" dataDxfId="58"/>
    <tableColumn id="5" xr3:uid="{113D07D4-B448-4B5D-AC2E-F94B4620B458}" name="Neonatal deaths" dataDxfId="57"/>
    <tableColumn id="9" xr3:uid="{6F28B13A-9F7C-4DF8-8D86-531C9B124A63}" name="Stillbirth rate" dataDxfId="56"/>
    <tableColumn id="8" xr3:uid="{28116C2C-56BF-4F39-BEF1-5C2AA7D36137}" name="Stillbirth unreliability indicator" dataDxfId="55"/>
    <tableColumn id="1" xr3:uid="{78D21807-0799-403A-9F74-C8F9DB625215}" name="Neonatal mortality rate" dataDxfId="54"/>
    <tableColumn id="6" xr3:uid="{7978348B-992F-4E04-BC35-412294B0A9DD}" name="Neonatal unreliability indicator" dataDxfId="53"/>
  </tableColumns>
  <tableStyleInfo name="TableStyleLight18"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B7E2A1E-6D46-4FEC-BA37-50F6EBD927CD}" name="Table7.3" displayName="Table7.3" ref="A7:Q29" totalsRowShown="0" headerRowDxfId="52" dataDxfId="51">
  <autoFilter ref="A7:Q29"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0" xr3:uid="{87C3963A-C6AC-41ED-A9C4-ACBD54233DEF}" name="Year of birth" dataDxfId="50"/>
    <tableColumn id="2" xr3:uid="{EBD03F37-1317-4060-AA22-76FA2F38FE2F}" name="CODAC code" dataDxfId="49"/>
    <tableColumn id="7" xr3:uid="{2F2882E6-A84D-41C3-9C01-C3EC754680B6}" name="Level 1 cause" dataDxfId="48"/>
    <tableColumn id="4" xr3:uid="{7FEB22F8-3A5A-4C90-B19E-C1FEDFBB72FC}" name="Stillbirths_x000a_All ethnicities" dataDxfId="47"/>
    <tableColumn id="14" xr3:uid="{59596783-BAA0-470E-B0B9-6CE980EF4986}" name="Stillbirths_x000a_Asian" dataDxfId="46"/>
    <tableColumn id="13" xr3:uid="{0C0838F9-4AFC-42A0-AC11-F6AC4487DF08}" name="Stillbirths_x000a_Black" dataDxfId="45"/>
    <tableColumn id="12" xr3:uid="{FE934EB1-E406-45E3-B6DC-0B923A3D2355}" name="Stillbirths_x000a_Mixed" dataDxfId="44"/>
    <tableColumn id="11" xr3:uid="{620C21B2-9087-48CB-B210-981895F1A091}" name="Stillbirths_x000a_Any Other ethnic group" dataDxfId="43"/>
    <tableColumn id="3" xr3:uid="{86A53CC4-09C7-40B7-9718-AF73208F38CC}" name="Stillbirths_x000a_White" dataDxfId="42"/>
    <tableColumn id="15" xr3:uid="{327DA54D-25B2-451E-9641-B31A637A8769}" name="Stillbirths_x000a_Ethnicity not stated" dataDxfId="41"/>
    <tableColumn id="5" xr3:uid="{E69A6DDB-3838-477E-A940-EA9F63DB0FA7}" name="Neonatal deaths_x000a_All ethnicities" dataDxfId="40"/>
    <tableColumn id="9" xr3:uid="{F0128A9C-9730-4598-86DE-954E2C94F9F9}" name="Neonatal deaths_x000a_Asian" dataDxfId="39"/>
    <tableColumn id="8" xr3:uid="{DAB699A0-7A32-464D-B805-617AB789EEEF}" name="Neonatal deaths_x000a_Black" dataDxfId="38"/>
    <tableColumn id="1" xr3:uid="{28BE192B-57DA-464C-87DB-A39781E2D28E}" name="Neonatal deaths_x000a_Mixed" dataDxfId="37"/>
    <tableColumn id="6" xr3:uid="{307DAC50-01E6-49F1-AC3F-6E5D8BF12AAE}" name="Neonatal deaths_x000a_Any Other ethnic group" dataDxfId="36"/>
    <tableColumn id="16" xr3:uid="{315A5FAE-258B-4612-9793-E660B949C537}" name="Neonatal deaths_x000a_White" dataDxfId="35"/>
    <tableColumn id="17" xr3:uid="{2C6C94CB-022C-42E4-9016-A7AE4F0E348B}" name="Neonatal deaths_x000a_Ethnicity not stated" dataDxfId="34"/>
  </tableColumns>
  <tableStyleInfo name="TableStyleLight18"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CDBE5A8-ECEA-47B8-AE6E-E37515B8B83C}" name="Table7.4" displayName="Table7.4" ref="A7:E70" totalsRowShown="0" headerRowDxfId="33" dataDxfId="32">
  <autoFilter ref="A7:E70" xr:uid="{13E576C8-0CC7-44E4-B321-5879524431F3}">
    <filterColumn colId="0" hiddenButton="1"/>
    <filterColumn colId="1" hiddenButton="1"/>
    <filterColumn colId="2" hiddenButton="1"/>
    <filterColumn colId="3" hiddenButton="1"/>
    <filterColumn colId="4" hiddenButton="1"/>
  </autoFilter>
  <sortState xmlns:xlrd2="http://schemas.microsoft.com/office/spreadsheetml/2017/richdata2" ref="A8:E70">
    <sortCondition descending="1" ref="A29:A70"/>
  </sortState>
  <tableColumns count="5">
    <tableColumn id="15" xr3:uid="{0621CD9B-06A7-455E-B98C-E1C7206DF0C4}" name="Year of birth" dataDxfId="31"/>
    <tableColumn id="2" xr3:uid="{F7EACFBD-4E9C-4CDB-AA81-9B68F4721914}" name="Offer of PM" dataDxfId="30"/>
    <tableColumn id="1" xr3:uid="{1F6CB19D-F882-40BD-98F5-C1CA7B328685}" name="Consent" dataDxfId="29"/>
    <tableColumn id="4" xr3:uid="{14695FE2-A6C1-402F-B248-FCACAE8692FD}" name="Stillbirths" dataDxfId="28"/>
    <tableColumn id="5" xr3:uid="{CAC9BF02-3CCE-4406-B78F-1F1F94EEDBE5}" name="Neonatal deaths" dataDxfId="27"/>
  </tableColumns>
  <tableStyleInfo name="TableStyleLight18"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A869EB5-C16D-480E-B8BE-3250CE71A40F}" name="Contents34" displayName="Contents34" ref="A4:C40" totalsRowShown="0" headerRowDxfId="677" dataDxfId="676">
  <autoFilter ref="A4:C40" xr:uid="{F48B50EE-7848-42AB-B6D6-77B6FD4C52C3}">
    <filterColumn colId="0" hiddenButton="1"/>
    <filterColumn colId="1" hiddenButton="1"/>
    <filterColumn colId="2" hiddenButton="1"/>
  </autoFilter>
  <tableColumns count="3">
    <tableColumn id="1" xr3:uid="{6AE1C496-CF63-4A1B-B2E6-6535527E7CB8}" name="Table" dataDxfId="675"/>
    <tableColumn id="3" xr3:uid="{93CD5A36-6955-4AB6-B81C-2C7BA264257B}" name="Table description" dataDxfId="674" dataCellStyle="Hyperlink"/>
    <tableColumn id="2" xr3:uid="{7D893A05-D2CB-4F34-8BC1-3E717201052D}" name="Data years" dataDxfId="673"/>
  </tableColumns>
  <tableStyleInfo name="Table Style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C5DF092-7B20-49A8-A76F-FFE8B6909941}" name="Table8.1" displayName="Table8.1" ref="A7:S153" totalsRowShown="0" headerRowDxfId="26" dataDxfId="25">
  <autoFilter ref="A7:S153"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sortState xmlns:xlrd2="http://schemas.microsoft.com/office/spreadsheetml/2017/richdata2" ref="A8:H147">
    <sortCondition ref="A8:A147"/>
    <sortCondition ref="B8:B147"/>
  </sortState>
  <tableColumns count="19">
    <tableColumn id="2" xr3:uid="{AB6AB508-649C-4202-A6CA-57F3AC7744FD}" name="Country" dataDxfId="24"/>
    <tableColumn id="7" xr3:uid="{702A00DD-BE75-4A36-A1D9-EA04ACE74A64}" name="Trust or Health Board" dataDxfId="23"/>
    <tableColumn id="3" xr3:uid="{78206020-2CB1-4C35-A35D-E05E6DC7B4D4}" name="Both names and postcode (plus NHS number in England and Wales)_x000a_(%)" dataDxfId="22"/>
    <tableColumn id="4" xr3:uid="{DE2FBB5A-45F0-4EA1-AD66-62E18E082EEF}" name="Mother's age_x000a_(%)" dataDxfId="21"/>
    <tableColumn id="5" xr3:uid="{E02AB853-D4C4-4C47-896B-BE1F6E94F280}" name="Mother's ethnicity_x000a_(%)" dataDxfId="20"/>
    <tableColumn id="9" xr3:uid="{4C553B50-A526-4225-986E-C3984E3CF9FD}" name="Mother's age at leaving full-time education_x000a_(%)" dataDxfId="19"/>
    <tableColumn id="8" xr3:uid="{1CEB4F2A-1E1B-4918-B0BB-DE2388861D91}" name="Mother's height and weight, or BMI_x000a_(%)" dataDxfId="18"/>
    <tableColumn id="1" xr3:uid="{7E7CDE12-7222-4033-8981-88AEC081D9B2}" name="Mother's smoking status_x000a_(%)" dataDxfId="17"/>
    <tableColumn id="6" xr3:uid="{8B07573F-2251-4074-AB5B-ABE823C8E93C}" name="Carbon monoxide exposure_x000a_(%)" dataDxfId="16"/>
    <tableColumn id="10" xr3:uid="{3FB4B433-8800-4D97-922E-F3ABB945B595}" name="Date of first booking_x000a_(%)" dataDxfId="15"/>
    <tableColumn id="11" xr3:uid="{003E2416-3BAC-4794-9F17-C895FDBF796D}" name="Estimated date of delivery_x000a_(%)" dataDxfId="14"/>
    <tableColumn id="12" xr3:uid="{6F11D8F6-2640-4E59-AD7F-812712444716}" name="Type of care (intended)_x000a_(%)" dataDxfId="13"/>
    <tableColumn id="13" xr3:uid="{29167ACF-B506-4E55-B186-4085AABD5A67}" name="Type of care (actual)_x000a_(%)" dataDxfId="12"/>
    <tableColumn id="14" xr3:uid="{A3EBACD1-E27C-499C-A276-49CAE756ABB5}" name="Type of onset of labour_x000a_(%)" dataDxfId="11"/>
    <tableColumn id="15" xr3:uid="{C8148C52-DAEB-4C5C-B43B-F36059A7A118}" name="Baby alive at onset of care (stillbirths), baby admitted to neonatal unit (neonatal deaths)_x000a_(%)" dataDxfId="10"/>
    <tableColumn id="16" xr3:uid="{5BF14938-7FD7-4733-9B4F-0AF59B33CC88}" name="Final delivery mode_x000a_(%)" dataDxfId="9"/>
    <tableColumn id="17" xr3:uid="{C85867D9-2DB3-43CA-9ADB-4AFA33320870}" name="Birthweight_x000a_(%)" dataDxfId="8"/>
    <tableColumn id="18" xr3:uid="{B7A88927-29FB-4E35-8557-753B5E61F010}" name="Date and time of death (neonatal deaths)_x000a_(%)" dataDxfId="7"/>
    <tableColumn id="19" xr3:uid="{1B725F56-4864-4900-9659-A5B628901F38}" name="Main cause of death_x000a_(%)" dataDxfId="6"/>
  </tableColumns>
  <tableStyleInfo name="TableStyleLight18"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5F101E1-D799-4F02-94EE-D60A2E2CB231}" name="Table8.2" displayName="Table8.2" ref="A7:D157" totalsRowShown="0" headerRowDxfId="5" dataDxfId="4">
  <autoFilter ref="A7:D157" xr:uid="{13E576C8-0CC7-44E4-B321-5879524431F3}">
    <filterColumn colId="0" hiddenButton="1"/>
    <filterColumn colId="1" hiddenButton="1"/>
    <filterColumn colId="2" hiddenButton="1"/>
    <filterColumn colId="3" hiddenButton="1"/>
  </autoFilter>
  <tableColumns count="4">
    <tableColumn id="2" xr3:uid="{95F743FF-F670-4DD1-ADD0-B43F376F908D}" name="Country" dataDxfId="3"/>
    <tableColumn id="7" xr3:uid="{C50F49BE-6AE8-48B1-8453-8944D449D51D}" name="Notifying organisation" dataDxfId="2"/>
    <tableColumn id="1" xr3:uid="{BA1C2C74-0010-465D-93DE-CCAD3CD8F0C7}" name="Stillbirths_x000a_Notified within 7 working days_x000a_(%)" dataDxfId="1"/>
    <tableColumn id="3" xr3:uid="{E359048E-A948-434F-A5CA-86658A7DFBF5}" name="Neonatal deaths_x000a_Notified within 7 working days_x000a_(%)" dataDxfId="0"/>
  </tableColumns>
  <tableStyleInfo name="TableStyleLight18"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E576C8-0CC7-44E4-B321-5879524431F3}" name="Table1.1" displayName="Table1.1" ref="A7:AW79" totalsRowShown="0" headerRowDxfId="672" dataDxfId="671">
  <autoFilter ref="A7:AW79"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autoFilter>
  <tableColumns count="49">
    <tableColumn id="1" xr3:uid="{BF8526AD-B8D3-4895-9EE7-80452D2AF44C}" name="Year of birth" dataDxfId="670"/>
    <tableColumn id="2" xr3:uid="{AEB4FD9C-314B-46D4-AA29-FD3A81FA8DC0}" name="Country of residence" dataDxfId="669"/>
    <tableColumn id="3" xr3:uid="{630479E4-7D63-44C9-8DB9-49AE97D2FC04}" name="Total births" dataDxfId="668"/>
    <tableColumn id="4" xr3:uid="{9646A5C2-F1D4-4218-AB7B-B7776F363229}" name="Live births" dataDxfId="667"/>
    <tableColumn id="5" xr3:uid="{4D735F3C-89ED-452C-8012-9620D3F6E7FD}" name="Stillbirths" dataDxfId="666"/>
    <tableColumn id="6" xr3:uid="{4816FDCD-2205-485B-9CAA-EC9624CD0A3A}" name="Stillbirths: Antepartum" dataDxfId="665"/>
    <tableColumn id="7" xr3:uid="{12EC5633-55C2-40FA-9AD8-8B4D321B190C}" name="Stillbirths: Intrapartum" dataDxfId="664"/>
    <tableColumn id="8" xr3:uid="{08340AC6-63F7-4AE5-A306-D70A6C2847B0}" name="Stillbirths: Unknown timing" dataDxfId="663"/>
    <tableColumn id="9" xr3:uid="{E936EB52-A20C-4AEC-AAEE-6EDAEC44892F}" name="Neonatal deaths" dataDxfId="662"/>
    <tableColumn id="10" xr3:uid="{CC9AB587-A8D8-4AFE-BA62-76CF3AD98613}" name="Early neonatal deaths" dataDxfId="661"/>
    <tableColumn id="11" xr3:uid="{2246BC20-B561-4A1A-81EF-9357E9FAD87D}" name="Late neonatal deaths" dataDxfId="660"/>
    <tableColumn id="12" xr3:uid="{5981605A-062C-4912-9273-E254D4D86254}" name="Perinatal deaths" dataDxfId="659"/>
    <tableColumn id="13" xr3:uid="{6EA38364-7543-4D75-9C63-84C7B1DDC76A}" name="Extended perinatal deaths" dataDxfId="658"/>
    <tableColumn id="14" xr3:uid="{10DDB57D-F8B7-4380-89C7-59A1671EA718}" name="Stillbirth rate" dataDxfId="657"/>
    <tableColumn id="34" xr3:uid="{D63BC5E5-67EC-4F34-8D72-0F1147038C5C}" name="Stillbirth unreliability indicator" dataDxfId="656"/>
    <tableColumn id="15" xr3:uid="{C215F327-3AC1-4BB9-A67C-F634EF939DAB}" name="Stillbirth rate 95% confidence interval lower limit" dataDxfId="655"/>
    <tableColumn id="33" xr3:uid="{E1D109EF-C7B8-470D-9181-F082B735A33B}" name="Stillbirth rate 95% confidence interval upper limit" dataDxfId="654"/>
    <tableColumn id="16" xr3:uid="{36FE3AB3-85AD-48BC-B5F1-A255D7D63D9D}" name="Stillbirth rate: Antepartum" dataDxfId="653"/>
    <tableColumn id="42" xr3:uid="{F49EF72F-2FBA-4A89-AC59-5D9D26D82C2F}" name="Stillbirth: Antepartum unreliability indicator" dataDxfId="652"/>
    <tableColumn id="17" xr3:uid="{13B8D470-0CCE-4514-BD2B-79DA2EB5621B}" name="Stillbirth rate: Antepartum 95% confidence interval lower limit" dataDxfId="651"/>
    <tableColumn id="32" xr3:uid="{007463C9-481A-41F5-9605-E45D562E7D0F}" name="Stillbirth rate: Antepartum 95% confidence interval upper limit" dataDxfId="650"/>
    <tableColumn id="18" xr3:uid="{22437C39-146C-4D33-A298-C0716B52C7C0}" name="Stillbirth rate: Intrapartum" dataDxfId="649"/>
    <tableColumn id="43" xr3:uid="{DB3283BA-551B-4645-9B9C-5B6913637161}" name="Stillbirth: Intrapartum unreliability indicator" dataDxfId="648"/>
    <tableColumn id="19" xr3:uid="{4E4D4486-E7D3-48D0-AC09-96B3BCED6447}" name="Stillbirth rate: Intrapartum 95% confidence interval lower limit" dataDxfId="647"/>
    <tableColumn id="35" xr3:uid="{29ED529C-B84F-4B85-8D17-DF497E7B7EF9}" name="Stillbirth rate: Intrapartum 95% confidence interval upper limit" dataDxfId="646"/>
    <tableColumn id="20" xr3:uid="{C10A18CE-6E36-4546-9E93-77C263F165C7}" name="Stillbirth rate: Unknown timing" dataDxfId="645"/>
    <tableColumn id="44" xr3:uid="{F327F486-415D-4326-9105-A5307C103CD4}" name="Stillbirth: Unknown timing unreliability indicator" dataDxfId="644"/>
    <tableColumn id="21" xr3:uid="{A323107E-F794-423F-B459-7670FC9EB6F8}" name="Stillbirth rate: Unknown timing 95% confidence interval lower limit" dataDxfId="643"/>
    <tableColumn id="36" xr3:uid="{5EF16F59-70CA-4F9F-B3F6-929CE144735A}" name="Stillbirth rate: Unknown timing 95% confidence interval upper limit" dataDxfId="642"/>
    <tableColumn id="22" xr3:uid="{68D96B31-B3E6-44C7-A806-B80C996D212B}" name="Neonatal mortality rate" dataDxfId="641"/>
    <tableColumn id="45" xr3:uid="{0E62737D-89F1-486D-8D89-5997E2E18B01}" name="Neonatal unreliability indicator" dataDxfId="640"/>
    <tableColumn id="23" xr3:uid="{99FC83C0-9C61-4347-83C9-F3EC24B96616}" name="Neonatal mortality rate 95% confidence interval lower limit" dataDxfId="639"/>
    <tableColumn id="37" xr3:uid="{A6BC9CE9-A59D-4BD8-84E8-92F30F040760}" name="Neonatal mortality rate 95% confidence interval upper limit" dataDxfId="638"/>
    <tableColumn id="24" xr3:uid="{5E70D9C8-ABCE-4CA1-9260-BE87043B3B60}" name="Early neonatal mortality rate" dataDxfId="637"/>
    <tableColumn id="46" xr3:uid="{2CB4E6D3-48E7-4B09-8776-FC701A91500A}" name="Early neonatal unreliability indicator" dataDxfId="636"/>
    <tableColumn id="25" xr3:uid="{44776F7D-8C0E-4658-9447-1D63A0B3B0CD}" name="Early neonatal mortality rate 95% confidence interval lower limit" dataDxfId="635"/>
    <tableColumn id="38" xr3:uid="{798C01BC-F57B-46F8-AE1B-0D78E8318566}" name="Early neonatal mortality rate 95% confidence interval upper limit" dataDxfId="634"/>
    <tableColumn id="26" xr3:uid="{3E9D6301-388F-4624-B047-4D95F681A8E3}" name="Late neonatal mortality rate" dataDxfId="633"/>
    <tableColumn id="47" xr3:uid="{02C26CA1-4174-4490-9394-7AD389752BD5}" name="Late neonatal unreliability indicator" dataDxfId="632"/>
    <tableColumn id="27" xr3:uid="{9B99F36D-89A5-4082-AA95-7AF7D9A5FEC8}" name="Late neonatal mortality rate 95% confidence interval lower limit" dataDxfId="631"/>
    <tableColumn id="39" xr3:uid="{0086703B-433F-4AFF-843B-75F0D4C65EFB}" name="Late neonatal mortality rate 95% confidence interval upper limit" dataDxfId="630"/>
    <tableColumn id="28" xr3:uid="{95EFC05D-E969-43F8-9E5B-6EC41E3900BE}" name="Perinatal mortality rate" dataDxfId="629"/>
    <tableColumn id="48" xr3:uid="{DC50F871-61D1-455E-AD8E-07839474386E}" name="Perinatal unreliability indicator" dataDxfId="628"/>
    <tableColumn id="29" xr3:uid="{9441B08F-7906-4F64-8121-7166F14C9714}" name="Perinatal mortality rate 95% confidence interval lower limit" dataDxfId="627"/>
    <tableColumn id="40" xr3:uid="{FE97DBD4-D650-485A-8FE4-7CDA71D9B43F}" name="Perinatal mortality rate 95% confidence interval upper limit" dataDxfId="626"/>
    <tableColumn id="30" xr3:uid="{51FB57EA-318E-4432-BFDC-37595DBA6A9C}" name="Extended perinatal mortality rate" dataDxfId="625"/>
    <tableColumn id="49" xr3:uid="{DC953F29-93CD-4209-83FE-E52C71E9AC17}" name="Extended perinatal unreliability indicator" dataDxfId="624"/>
    <tableColumn id="31" xr3:uid="{741B13F8-BC6E-4BFA-998F-5CCD7D732C8A}" name="Extended perinatal mortality rate 95% confidence interval lower limit" dataDxfId="623"/>
    <tableColumn id="41" xr3:uid="{965E808A-A429-4165-AC7B-2E38F6E43668}" name="Extended perinatal mortality rate 95% confidence interval upper limit" dataDxfId="622"/>
  </tableColumns>
  <tableStyleInfo name="TableStyleLight18"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7D9492-A234-407C-91F6-3574E87DD246}" name="Table1.2" displayName="Table1.2" ref="A7:AW61" totalsRowShown="0" headerRowDxfId="621" dataDxfId="620">
  <autoFilter ref="A7:AW61"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autoFilter>
  <tableColumns count="49">
    <tableColumn id="1" xr3:uid="{C31782C5-E2C8-4BBA-886D-8DB7B0D76B35}" name="Year of birth" dataDxfId="619"/>
    <tableColumn id="2" xr3:uid="{8C2E1F3A-D7E5-47DF-A568-6AB06053D347}" name="Gestational age at birth (completed weeks)" dataDxfId="618"/>
    <tableColumn id="3" xr3:uid="{4EC2E69E-E70D-4B01-AD4B-28336537AFCF}" name="Total births" dataDxfId="617"/>
    <tableColumn id="4" xr3:uid="{F6D8D569-2513-49A0-B29C-BBAAE30D113B}" name="Live births" dataDxfId="616"/>
    <tableColumn id="5" xr3:uid="{69207D2C-BD58-4B70-8EED-2E5380904662}" name="Stillbirths and late fetal losses" dataDxfId="615"/>
    <tableColumn id="6" xr3:uid="{7E32EFAF-58FC-41AE-B92A-31F17C677649}" name="Stillbirths and late fetal losses:_x000a_Antepartum" dataDxfId="614"/>
    <tableColumn id="7" xr3:uid="{F2473280-11B3-41BA-9247-66573188E2C3}" name="Stillbirths and late fetal losses: _x000a_Intrapartum" dataDxfId="613"/>
    <tableColumn id="8" xr3:uid="{66A1476F-24DC-48CD-9CEF-A466F51BEDBA}" name="Stillbirths and late fetal losses:_x000a_Unknown timing" dataDxfId="612"/>
    <tableColumn id="9" xr3:uid="{2A836181-7513-4EB5-9AA6-C4D49EFF3C5E}" name="Neonatal deaths" dataDxfId="611"/>
    <tableColumn id="10" xr3:uid="{FC1F3381-6F5E-4631-A808-D94D1EEBDA0C}" name="Early neonatal deaths" dataDxfId="610"/>
    <tableColumn id="11" xr3:uid="{047622DC-077C-462A-8C29-0BDE9528874E}" name="Late neonatal deaths" dataDxfId="609"/>
    <tableColumn id="12" xr3:uid="{3E92CA12-72E0-4F9A-91FC-17B34BB10F43}" name="Perinatal deaths" dataDxfId="608"/>
    <tableColumn id="13" xr3:uid="{587C8AC0-43BE-440D-AE31-46962031ED0F}" name="Extended perinatal deaths" dataDxfId="607"/>
    <tableColumn id="14" xr3:uid="{24BEBB95-E494-42BF-AB8A-1A111A0CA12A}" name="Stillbirth rate" dataDxfId="606"/>
    <tableColumn id="32" xr3:uid="{F055A1D0-28AD-4428-A760-49DF29CE95F3}" name="Stillbirth unreliability indicator" dataDxfId="605"/>
    <tableColumn id="15" xr3:uid="{1A77D0EB-6523-4920-B951-027C8154CFCA}" name="Stillbirth rate 95% confidence interval lower limit" dataDxfId="604"/>
    <tableColumn id="50" xr3:uid="{DC47C6FC-6C4C-465A-B314-1702EDC0F084}" name="Stillbirth rate 95% confidence interval upper limit" dataDxfId="603"/>
    <tableColumn id="16" xr3:uid="{731ECCD6-EEBD-4631-85E4-260A5C7CBC65}" name="Stillbirth rate: Antepartum" dataDxfId="602"/>
    <tableColumn id="33" xr3:uid="{E2A7BB2D-837D-4536-A05E-E7FDB188B2F1}" name="Stillbirth: Antepartum unreliability indicator" dataDxfId="601"/>
    <tableColumn id="17" xr3:uid="{B760160B-D830-4490-B932-05B0447E429D}" name="Stillbirth rate: Antepartum 95% confidence interval lower limit" dataDxfId="600"/>
    <tableColumn id="49" xr3:uid="{205C0B82-B4F8-455C-A2A3-0B4CE4E6A0DF}" name="Stillbirth rate: Antepartum 95% confidence interval upper limit" dataDxfId="599"/>
    <tableColumn id="18" xr3:uid="{DC551C62-667E-4CF0-9B5A-CE4A5C92EDC1}" name="Stillbirth rate: Intrapartum" dataDxfId="598"/>
    <tableColumn id="34" xr3:uid="{87B2622A-33CB-42AA-9DFA-12EE1A87AF49}" name="Stillbirth: Intrapartum unreliability indicator" dataDxfId="597"/>
    <tableColumn id="19" xr3:uid="{102C7673-99C2-48DA-9AF4-8369F705C6FA}" name="Stillbirth rate: Intrapartum 95% confidence interval lower limit" dataDxfId="596"/>
    <tableColumn id="48" xr3:uid="{B8C90C1E-7004-410B-A51F-0E9CF4E9084A}" name="Stillbirth rate: Intrapartum 95% confidence interval upper limit" dataDxfId="595"/>
    <tableColumn id="20" xr3:uid="{87BF5419-6825-4F2E-8A2B-9524C4B976B1}" name="Stillbirth rate: Unknown timing" dataDxfId="594"/>
    <tableColumn id="35" xr3:uid="{EFD35010-A0DE-4253-B5EA-83E9965615F7}" name="Stillbirth: Unknown timing unreliability indicator" dataDxfId="593"/>
    <tableColumn id="21" xr3:uid="{4B9DD61B-FE8E-4337-9039-FF03FE2C144A}" name="Stillbirth rate: Unknown timing 95% confidence interval lower limit" dataDxfId="592"/>
    <tableColumn id="47" xr3:uid="{9193A4C7-6CD3-4DEF-8A43-AD4D0D50E52C}" name="Stillbirth rate: Unknown timing 95% confidence interval upper limit" dataDxfId="591"/>
    <tableColumn id="22" xr3:uid="{0A4E53F9-B927-48A6-B2EB-2C760A4FBB1E}" name="Neonatal mortality rate" dataDxfId="590"/>
    <tableColumn id="36" xr3:uid="{C5D0990E-933D-4280-9763-B99A0984128E}" name="Neonatal unreliability indicator" dataDxfId="589"/>
    <tableColumn id="23" xr3:uid="{EF2AF768-D5C7-49FB-A0FC-B88156CDB0D2}" name="Neonatal mortality rate 95% confidence interval lower limit" dataDxfId="588"/>
    <tableColumn id="46" xr3:uid="{0C6D9400-D626-4877-BB57-790CCEDD4FC2}" name="Neonatal mortality rate 95% confidence interval upper limit" dataDxfId="587"/>
    <tableColumn id="24" xr3:uid="{F4216FF5-85C3-4603-8E8D-8BA2D205457E}" name="Early neonatal mortality rate" dataDxfId="586"/>
    <tableColumn id="37" xr3:uid="{2F261532-BD06-4AF7-8E14-7AFFFCE542CF}" name="Early neonatal unreliability indicator" dataDxfId="585"/>
    <tableColumn id="25" xr3:uid="{BE9BD0CD-05AA-48C6-98DB-29DC438E5364}" name="Early neonatal mortality rate 95% confidence interval lower limit" dataDxfId="584"/>
    <tableColumn id="45" xr3:uid="{89DF7DC4-2463-46EF-8764-2CDBCCBAA2B8}" name="Early neonatal mortality rate 95% confidence interval upper limit" dataDxfId="583"/>
    <tableColumn id="26" xr3:uid="{74423184-E3C8-43C2-B0F8-01253ADAE0BF}" name="Late neonatal mortality rate" dataDxfId="582"/>
    <tableColumn id="38" xr3:uid="{BF603154-46ED-4A8D-9BEA-A8BFDC50F823}" name="Late neonatal unreliability indicator" dataDxfId="581"/>
    <tableColumn id="27" xr3:uid="{14E30397-E060-4173-AC4D-920AD470578B}" name="Late neonatal mortality rate 95% confidence interval lower limit" dataDxfId="580"/>
    <tableColumn id="44" xr3:uid="{6C0EC913-6C97-44F7-A481-1018360C1F93}" name="Late neonatal mortality rate 95% confidence interval upper limit" dataDxfId="579"/>
    <tableColumn id="28" xr3:uid="{0C40ED64-F046-4EB3-BE18-408A79870E79}" name="Perinatal mortality rate" dataDxfId="578"/>
    <tableColumn id="39" xr3:uid="{FE3F74F5-8AAF-4AD2-8F6E-8B6FE988EDD3}" name="Perinatal unrelability indicator" dataDxfId="577"/>
    <tableColumn id="43" xr3:uid="{D5421685-7AD1-4814-AF81-716CCF3ACC3C}" name="Perinatal mortality rate 95% confidence interval lower limit" dataDxfId="576"/>
    <tableColumn id="29" xr3:uid="{F3B13224-389A-49D1-AC9E-E2C96955FE80}" name="Perinatal mortality rate 95% confidence interval upper limit" dataDxfId="575"/>
    <tableColumn id="41" xr3:uid="{8BCA0F41-6F76-4814-A51B-EF52A6CE931C}" name="Extended perinatal mortality rate" dataDxfId="574"/>
    <tableColumn id="40" xr3:uid="{011429BF-B331-4FAF-BA4A-A49C4D1F93B7}" name="Extended perinatal unreliability indicator" dataDxfId="573"/>
    <tableColumn id="30" xr3:uid="{3CFC9854-29FB-4D05-94EB-633EE350ACDD}" name="Extended perinatal mortality rate 95% confidence interval lower limit" dataDxfId="572"/>
    <tableColumn id="31" xr3:uid="{80970A9C-87BC-4C06-8750-EACC6FF599B2}" name="Extended perinatal mortality rate 95% confidence interval upper limit" dataDxfId="571"/>
  </tableColumns>
  <tableStyleInfo name="TableStyleLight18"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90A5AA5-C15C-4FAD-B936-FD736B0F014B}" name="Table4" displayName="Table4" ref="A7:W29" totalsRowShown="0" headerRowDxfId="570" dataDxfId="569">
  <autoFilter ref="A7:W29"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2" xr3:uid="{5280CD5B-7D18-444C-97EC-9D33B33B91DE}" name="Gestational age at birth (completed weeks)" dataDxfId="568"/>
    <tableColumn id="3" xr3:uid="{A4BADB3C-68EC-45B6-B6AC-A5FB4F9E049F}" name="Total births" dataDxfId="567"/>
    <tableColumn id="4" xr3:uid="{6482D475-73F2-49AC-BCF7-E3C917E30AAB}" name="Live births" dataDxfId="566"/>
    <tableColumn id="5" xr3:uid="{413F84D1-4573-4AFA-B053-D2F8DADDA0AA}" name="Stillbirths and late fetal losses" dataDxfId="565"/>
    <tableColumn id="9" xr3:uid="{028755B9-546D-486C-885D-E3A01574CB09}" name="Neonatal deaths" dataDxfId="564"/>
    <tableColumn id="6" xr3:uid="{7EB0CB77-2836-4884-B7FD-8F6A5191A5D5}" name="Perinatal deaths" dataDxfId="563"/>
    <tableColumn id="13" xr3:uid="{F600209E-C6DF-45F0-B314-82D6F5E6BC35}" name="Extended perinatal deaths" dataDxfId="562"/>
    <tableColumn id="14" xr3:uid="{35D299A4-D9CC-498B-BE22-844153998951}" name="Stillbirth rate" dataDxfId="561"/>
    <tableColumn id="32" xr3:uid="{47D3EBDD-8713-47D2-B492-CF9C4DD32E22}" name="Stillbirth unreliability indicator" dataDxfId="560"/>
    <tableColumn id="15" xr3:uid="{E1DB6FF6-11D2-448E-BE47-D2F13DAC03F3}" name="Stillbirth rate 95% confidence interval lower limit" dataDxfId="559"/>
    <tableColumn id="50" xr3:uid="{8C53653C-BAEC-448D-8410-5E3B1BE7B141}" name="Stillbirth rate 95% confidence interval upper limit" dataDxfId="558"/>
    <tableColumn id="22" xr3:uid="{FDC38E5E-7F0C-4E76-AB27-09EFE3536EC3}" name="Neonatal mortality rate" dataDxfId="557"/>
    <tableColumn id="36" xr3:uid="{D9117878-D450-4353-B5FB-D5E46F5AE505}" name="Neonatal unreliability indicator" dataDxfId="556"/>
    <tableColumn id="23" xr3:uid="{EC3A6FA2-A24B-4467-B5E0-760E7B9A5003}" name="Neonatal mortality rate 95% confidence interval lower limit" dataDxfId="555"/>
    <tableColumn id="46" xr3:uid="{EE1A8D89-C95D-48EC-8FAA-33ADB155ADEC}" name="Neonatal mortality rate 95% confidence interval upper limit" dataDxfId="554"/>
    <tableColumn id="28" xr3:uid="{2A63F281-9871-432E-95A5-453E5AEDEAF3}" name="Perinatal mortality rate" dataDxfId="553"/>
    <tableColumn id="39" xr3:uid="{BCA78FCD-B2C3-417A-A517-98138BF67C1B}" name="Perinatal unrelability indicator" dataDxfId="552"/>
    <tableColumn id="43" xr3:uid="{476AAB5F-BDED-470E-9821-3D1200B1E9D6}" name="Perinatal mortality rate 95% confidence interval lower limit" dataDxfId="551"/>
    <tableColumn id="29" xr3:uid="{4CB9FC56-900A-404F-BDB3-8B982110B378}" name="Perinatal mortality rate 95% confidence interval upper limit" dataDxfId="550"/>
    <tableColumn id="41" xr3:uid="{1F6BA8EE-0206-4C91-BBB1-A5DFAA4B781A}" name="Extended perinatal mortality rate" dataDxfId="549"/>
    <tableColumn id="40" xr3:uid="{34CC3D35-D9FC-427C-8140-0BF225563460}" name="Extended perinatal unreliability indicator" dataDxfId="548"/>
    <tableColumn id="30" xr3:uid="{84EEC856-CE00-415D-B2D0-6AA0395639F2}" name="Extended perinatal mortality rate 95% confidence interval lower limit" dataDxfId="547"/>
    <tableColumn id="31" xr3:uid="{7A9E5FEE-8803-4D7F-9F9E-00634677E77C}" name="Extended perinatal mortality rate 95% confidence interval upper limit" dataDxfId="546"/>
  </tableColumns>
  <tableStyleInfo name="TableStyleLight18"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9F9EC3F-F6E4-4CD5-9EE0-6274D7A1D1E2}" name="Table2.1" displayName="Table2.1" ref="A7:AF22" totalsRowShown="0" headerRowDxfId="545" dataDxfId="544">
  <autoFilter ref="A7:AF22"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87B2D787-497D-4928-B2F0-3247A2D48EBD}" name="Year of birth" dataDxfId="543"/>
    <tableColumn id="2" xr3:uid="{B9F78BDF-85EA-4649-AAD0-2A2E27F12328}" name="Country of residence" dataDxfId="542"/>
    <tableColumn id="3" xr3:uid="{43C0D8D3-E30F-4B48-B8A2-ED60D130F32F}" name="Total births" dataDxfId="541"/>
    <tableColumn id="4" xr3:uid="{178C0A2C-B06B-4F6A-89DE-AEDF78E0E896}" name="Live births" dataDxfId="540"/>
    <tableColumn id="5" xr3:uid="{BB22D1E8-C760-42ED-BEEE-1619515D66E9}" name="Stillbirths" dataDxfId="539"/>
    <tableColumn id="6" xr3:uid="{609E4DA4-653C-449E-87A1-01F7BBBD872D}" name="Neonatal deaths" dataDxfId="538"/>
    <tableColumn id="11" xr3:uid="{19F4615F-6B56-4525-88FC-CE25ABB3F88E}" name="Total births_x000a_Singletons" dataDxfId="537"/>
    <tableColumn id="12" xr3:uid="{A1485858-AF95-41AA-9C5B-6CD9840C4AF1}" name="Live births_x000a_Singletons" dataDxfId="536"/>
    <tableColumn id="13" xr3:uid="{1F52DA8A-1634-420B-856B-539736A9B39A}" name="Stillbirths_x000a_Singletons" dataDxfId="535"/>
    <tableColumn id="14" xr3:uid="{2C0517D2-F8A8-4E5D-9012-5BD3552084FD}" name="Neonatal deaths_x000a_Singletons" dataDxfId="534"/>
    <tableColumn id="42" xr3:uid="{5507FE52-96F6-4E0C-97A9-426B21CC8C16}" name="Total births_x000a_Twins" dataDxfId="533"/>
    <tableColumn id="17" xr3:uid="{510274FE-0F3A-4C91-B15A-7B6748DF43A3}" name="Live births_x000a_Twins" dataDxfId="532"/>
    <tableColumn id="32" xr3:uid="{C2D30515-8089-48BF-8289-28BE29BD09ED}" name="Stillbirths_x000a_Twins" dataDxfId="531"/>
    <tableColumn id="18" xr3:uid="{6AFC0BB1-4BCD-4354-9E52-4305BED6DE93}" name="Neonatal deaths_x000a_Twins" dataDxfId="530"/>
    <tableColumn id="7" xr3:uid="{77D4FEE4-1F0C-4BE3-B07B-C83A77E9A221}" name="Stillbirth rate" dataDxfId="529"/>
    <tableColumn id="8" xr3:uid="{9E374211-6480-4EC7-BC02-E29E4CD4050D}" name="Stillbirth unreliability indicator" dataDxfId="528"/>
    <tableColumn id="9" xr3:uid="{8F8C5C61-48CD-408D-AE42-0500A939B8C4}" name="Neonatal mortality rate" dataDxfId="527"/>
    <tableColumn id="10" xr3:uid="{BA4FF0D8-6035-4E71-A5AC-CCEC585CFA6F}" name="Neonatal unreliability indicator" dataDxfId="526"/>
    <tableColumn id="34" xr3:uid="{DAAFFBE0-6692-44C8-A5FB-D824B0DDE5D8}" name="Stillbirth rate_x000a_Singletons" dataDxfId="525"/>
    <tableColumn id="15" xr3:uid="{1322962E-460F-44C0-93FB-103EF3641E62}" name="Stillbirth unreliability indicator_x000a_Singletons" dataDxfId="524"/>
    <tableColumn id="33" xr3:uid="{2600B301-AB4F-4480-947A-F2104026ED65}" name="Neonatal mortality rate_x000a_Singletons" dataDxfId="523"/>
    <tableColumn id="16" xr3:uid="{66FEC8CA-FE8C-4726-9EBA-C55626F26FCE}" name="Neonatal unreliability indicator_x000a_Singletons" dataDxfId="522"/>
    <tableColumn id="43" xr3:uid="{DA1BA02A-C72B-424F-96A6-D4EDC0C32686}" name="Stillbirth rate_x000a_Twins" dataDxfId="521"/>
    <tableColumn id="19" xr3:uid="{E3840AA6-3AAF-4C92-A195-EABB6D3463A0}" name="Stillbirth unreliability indicator_x000a_Twins" dataDxfId="520"/>
    <tableColumn id="35" xr3:uid="{D444E217-A41E-44D8-8F78-E05B78787C88}" name="Neonatal mortality rate_x000a_Twins" dataDxfId="519"/>
    <tableColumn id="20" xr3:uid="{3685830D-5082-4329-B58B-201155597FBE}" name="Neonatal unreliability indicator_x000a_Twins" dataDxfId="518"/>
    <tableColumn id="44" xr3:uid="{5F836D47-763B-4F14-9F0A-AD28C5D9E802}" name="Stillbirth rate difference_x000a_Twin to singleton" dataDxfId="517"/>
    <tableColumn id="21" xr3:uid="{2A788A8C-A0AD-4079-9570-F4132E8F3602}" name="Stillbirth rate difference_x000a_95% confidence interval lower limit" dataDxfId="516"/>
    <tableColumn id="36" xr3:uid="{850C7607-944B-4F09-97EF-B4D38E3B5F4C}" name="Stillbirth rate difference_x000a_95% confidence interval upper limit" dataDxfId="515"/>
    <tableColumn id="22" xr3:uid="{8412D738-1778-4810-AAD2-03937B938049}" name="Neonatal mortality rate difference_x000a_Twin to singleton" dataDxfId="514"/>
    <tableColumn id="45" xr3:uid="{71472488-3348-40B7-A25D-C293D292D3D3}" name="Neonatal mortality rate difference_x000a_95% confidence interval lower limit" dataDxfId="513"/>
    <tableColumn id="23" xr3:uid="{638CE1BB-7C63-483F-885C-81E81F61F115}" name="Neonatal mortality rate difference_x000a_95% confidence interval upper limit" dataDxfId="512"/>
  </tableColumns>
  <tableStyleInfo name="TableStyleLight18"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7656091-D7DE-43B4-8743-917693564017}" name="Table2.2" displayName="Table2.2" ref="A7:AF46" totalsRowShown="0" headerRowDxfId="511" dataDxfId="510">
  <autoFilter ref="A7:AF46"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BA5543F2-0B03-4FA5-A2A0-86DBFFF169B2}" name="Characteristic group" dataDxfId="509"/>
    <tableColumn id="2" xr3:uid="{2B514B20-8BDF-4C84-8725-8B80AA0227E4}" name="Characteristic" dataDxfId="508"/>
    <tableColumn id="3" xr3:uid="{62B4C755-DE5A-42AF-96D3-77245ED91056}" name="Total births" dataDxfId="507"/>
    <tableColumn id="4" xr3:uid="{54E8A33C-90C1-41C2-A708-733B04BA2396}" name="Live births" dataDxfId="506"/>
    <tableColumn id="5" xr3:uid="{065DE1F1-9E00-40EB-9DEA-4441991F7CD9}" name="Stillbirths" dataDxfId="505"/>
    <tableColumn id="6" xr3:uid="{2ED8E7C3-7B75-443B-AA0A-E524B3BF4D2C}" name="Neonatal deaths" dataDxfId="504"/>
    <tableColumn id="7" xr3:uid="{4F4A0C86-C07E-43BE-92D1-DA90C8B9AC5B}" name="Total births_x000a_Singletons" dataDxfId="503"/>
    <tableColumn id="8" xr3:uid="{61097396-CAC2-479C-A01E-422DC8F49255}" name="Live births_x000a_Singletons" dataDxfId="502"/>
    <tableColumn id="9" xr3:uid="{941EC3F6-C241-4FDA-8915-A3DA1286F946}" name="Stillbirths_x000a_Singletons" dataDxfId="501"/>
    <tableColumn id="10" xr3:uid="{A852F303-6BFD-4210-8908-918E9B8BF0CA}" name="Neonatal deaths_x000a_Singletons" dataDxfId="500"/>
    <tableColumn id="11" xr3:uid="{3772FF80-D32B-43CF-B808-01968CC7F7A7}" name="Total births_x000a_Twins" dataDxfId="499"/>
    <tableColumn id="12" xr3:uid="{B7FB2FB6-9AA8-4755-8093-7CF46E2F79E1}" name="Live births_x000a_Twins" dataDxfId="498"/>
    <tableColumn id="13" xr3:uid="{4BBAACBE-D29C-4502-BB10-35AE983973D0}" name="Stillbirths_x000a_Twins" dataDxfId="497"/>
    <tableColumn id="14" xr3:uid="{E4AC4141-3D9E-4E63-8F24-CEDE5AD6C25E}" name="Neonatal deaths_x000a_Twins" dataDxfId="496"/>
    <tableColumn id="34" xr3:uid="{7E5B499D-72D7-44CB-A4F4-91915A616DDD}" name="Stillbirth rate" dataDxfId="495"/>
    <tableColumn id="15" xr3:uid="{6198B08E-8EF8-40A2-AC33-5DB56B659EC9}" name="Stillbirth unreliability indicator" dataDxfId="494"/>
    <tableColumn id="33" xr3:uid="{C362FE2B-EB91-4899-8398-2428FD112F6E}" name="Neonatal mortality rate" dataDxfId="493"/>
    <tableColumn id="16" xr3:uid="{4CAAC350-F913-40C7-B4BE-B4D7BB343636}" name="Neonatal unreliability indicator" dataDxfId="492"/>
    <tableColumn id="42" xr3:uid="{FF1983A3-F851-4F89-9786-DBE8B9618880}" name="Stillbirth rate_x000a_Singletons" dataDxfId="491"/>
    <tableColumn id="17" xr3:uid="{896CFC47-AEDC-4951-95F1-DAC0B1C1D8EE}" name="Stillbirth unreliability indicator_x000a_Singletons" dataDxfId="490"/>
    <tableColumn id="32" xr3:uid="{21F55F3E-69A3-466C-BA60-10864437481C}" name="Neonatal mortality rate_x000a_Singletons" dataDxfId="489"/>
    <tableColumn id="18" xr3:uid="{43674862-4E1E-4358-9B85-A4058848FAA9}" name="Neonatal unreliability indicator_x000a_Singletons" dataDxfId="488"/>
    <tableColumn id="43" xr3:uid="{64ABEBF5-460D-45C8-86F4-07921169ECA6}" name="Stillbirth rate_x000a_Twins" dataDxfId="487"/>
    <tableColumn id="19" xr3:uid="{9312751B-9BE4-4C88-94D7-CD34CF0FED89}" name="Stillbirth unreliability indicator_x000a_Twins" dataDxfId="486"/>
    <tableColumn id="35" xr3:uid="{642A283B-88E5-40DE-A8B6-30E2C373C0B6}" name="Neonatal mortality rate_x000a_Twins" dataDxfId="485"/>
    <tableColumn id="20" xr3:uid="{A5D59020-37A5-4670-BD5D-5F73392F874C}" name="Neonatal unreliability indicator_x000a_Twins" dataDxfId="484"/>
    <tableColumn id="44" xr3:uid="{302E017B-DFF3-48BA-9EBC-1D8CD37B3CD4}" name="Stillbirth rate difference_x000a_Twin to singleton" dataDxfId="483"/>
    <tableColumn id="21" xr3:uid="{C1514AC5-E5C6-4D2C-8750-2E5346595E58}" name="Stillbirth rate difference_x000a_95% confidence interval lower limit" dataDxfId="482"/>
    <tableColumn id="36" xr3:uid="{1A6CB0A0-B264-46A9-BA0E-72812D7E57DD}" name="Stillbirth rate difference_x000a_95% confidence interval upper limit" dataDxfId="481"/>
    <tableColumn id="22" xr3:uid="{6AA327E1-FAB1-4215-BF45-0985079E5E45}" name="Neonatal mortality rate difference_x000a_Twin to singleton" dataDxfId="480"/>
    <tableColumn id="45" xr3:uid="{FBB49CCF-DFCC-46C1-8B51-1D1BCF979FF5}" name="Neonatal mortality rate difference_x000a_95% confidence interval lower limit" dataDxfId="479"/>
    <tableColumn id="23" xr3:uid="{06BC1650-50C1-4B59-87F3-33A1DCA66F73}" name="Neonatal mortality rate difference_x000a_95% confidence interval upper limit" dataDxfId="478"/>
  </tableColumns>
  <tableStyleInfo name="TableStyleLight18"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DB7925-EB2D-4E09-BAFC-78D68A615BCC}" name="Table3.1" displayName="Table3.1" ref="A7:AB70" totalsRowShown="0" headerRowDxfId="477" dataDxfId="476">
  <tableColumns count="28">
    <tableColumn id="1" xr3:uid="{6867021A-3879-4C80-9818-DAC0537A2873}" name="Year of birth" dataDxfId="475"/>
    <tableColumn id="2" xr3:uid="{DDBE127C-B340-4EF9-ABC6-B94BC7D20B9B}" name="Baby's ethnicity" dataDxfId="474"/>
    <tableColumn id="15" xr3:uid="{E7C6CCB9-BB4B-4EAA-BBE5-D24D91B0475A}" name="Total births" dataDxfId="473"/>
    <tableColumn id="4" xr3:uid="{615EEB52-E215-4747-9211-794CEA7929B3}" name="Total births_x000a_Quintile 1-Least deprived" dataDxfId="472"/>
    <tableColumn id="5" xr3:uid="{66E49B66-5B7D-4DB5-A331-9A64056EF021}" name="Total births_x000a_Quintile 2" dataDxfId="471"/>
    <tableColumn id="9" xr3:uid="{3214239C-9339-43C6-8FC2-9ED55C9D58D3}" name="Total births_x000a_Quintile 3" dataDxfId="470"/>
    <tableColumn id="13" xr3:uid="{8516E9EF-9036-4496-AC11-A4B8D3E86FAE}" name="Total births_x000a_Quintile 4" dataDxfId="469"/>
    <tableColumn id="6" xr3:uid="{D430021C-301C-4C4A-A5EF-F47E4734A038}" name="Total births_x000a_Quintile 5-Most deprived" dataDxfId="468"/>
    <tableColumn id="29" xr3:uid="{9F4CE63B-225F-4F37-AFC0-342EBDE00E1F}" name="Total births_x000a_Quintile unknown" dataDxfId="467"/>
    <tableColumn id="20" xr3:uid="{D32F9369-767E-47C5-AF7C-B36BD9EF2617}" name="Stillbirths_x000a_All quintiles" dataDxfId="466"/>
    <tableColumn id="19" xr3:uid="{45546E5B-8775-4F37-9569-6ACD471134BE}" name="Stillbirths_x000a_Quintile 1-Least deprived" dataDxfId="465"/>
    <tableColumn id="18" xr3:uid="{9A9D6F72-8761-4D84-BD37-A6B444235BBB}" name="Stillbirths_x000a_Quintile 2" dataDxfId="464"/>
    <tableColumn id="17" xr3:uid="{A06A89A5-0A7C-47A2-896F-6FEF1DFF06EE}" name="Stillbirths_x000a_Quintile 3" dataDxfId="463"/>
    <tableColumn id="16" xr3:uid="{E20DD749-D5C9-4150-B19E-920612304F57}" name="Stillbirths_x000a_Quintile 4" dataDxfId="462"/>
    <tableColumn id="3" xr3:uid="{760CDD40-5549-4934-A305-AE657C04FD95}" name="Stillbirths_x000a_Quintile 5-Most deprived" dataDxfId="461"/>
    <tableColumn id="31" xr3:uid="{2C2C16A3-E801-459E-B5C1-FB5AEAAF5405}" name="Stillbirths_x000a_Quintile unknown" dataDxfId="460"/>
    <tableColumn id="14" xr3:uid="{8F2932D3-5E67-48FA-A7E1-763FD146F400}" name="Stillbirth rate_x000a_All quintiles" dataDxfId="459"/>
    <tableColumn id="21" xr3:uid="{796E4E74-AE2B-4B44-8704-5846B2B2EC08}" name="Stillbirth _x000a_All Quintiles_x000a_unreliability indicator" dataDxfId="458"/>
    <tableColumn id="7" xr3:uid="{8DC0EACA-5EEC-4116-8B77-20ACB5BF3A4C}" name="Stillbirth rate_x000a_Quintile 1-Least deprived" dataDxfId="457"/>
    <tableColumn id="22" xr3:uid="{0BC668C1-2125-4B77-B9DA-579E67C9696F}" name="Stillbirth_x000a_Quintile 1_x000a_unreliability indicator" dataDxfId="456"/>
    <tableColumn id="8" xr3:uid="{0B9B2C31-3507-47D1-9B61-DF57A1E1C2D4}" name="Stillbirth rate_x000a_Quintile 2" dataDxfId="455"/>
    <tableColumn id="23" xr3:uid="{71B86F6A-3ECD-4BD5-B635-35C742EFD9AF}" name="Stillbirth_x000a_Quintile 2_x000a_unreliability indicator" dataDxfId="454"/>
    <tableColumn id="10" xr3:uid="{A16AC8DF-B488-4EEB-A02F-24E1B2F32CEE}" name="Stillbirth rate_x000a_Quintile 3" dataDxfId="453"/>
    <tableColumn id="24" xr3:uid="{CC03E80B-0761-4DE5-A64C-EC3F109AA1F6}" name="Stillbirth_x000a_Quintile 3_x000a_unreliability indicator" dataDxfId="452"/>
    <tableColumn id="11" xr3:uid="{DDE44E8E-9D7D-481E-A165-57F05D9ABDDC}" name="Stillbirth rate_x000a_Quintile 4" dataDxfId="451"/>
    <tableColumn id="25" xr3:uid="{59E025B3-F751-498B-8AB1-AD74E4F8541C}" name="Stillbirth _x000a_Quintile 4_x000a_unreliability indicator" dataDxfId="450"/>
    <tableColumn id="12" xr3:uid="{A0858524-9987-4DC4-9C34-21124767DEB8}" name="Stillbirth rate_x000a_Quintile 5-Most deprived" dataDxfId="449"/>
    <tableColumn id="26" xr3:uid="{1A09C15C-8B63-4DBC-80D0-F3D9D52A53F9}" name="Stillbirth_x000a_Quintile 5_x000a_unreliability indicator" dataDxfId="448"/>
  </tableColumns>
  <tableStyleInfo name="TableStyleLight18"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statistics/children-in-low-income-families-local-area-statistics-2014-to-2023" TargetMode="External"/><Relationship Id="rId3" Type="http://schemas.openxmlformats.org/officeDocument/2006/relationships/hyperlink" Target="https://timms.le.ac.uk/mbrrace-uk-perinatal-mortality/surveillance/methods.html" TargetMode="External"/><Relationship Id="rId7" Type="http://schemas.openxmlformats.org/officeDocument/2006/relationships/hyperlink" Target="https://www.gov.uk/government/statistics/personal-tax-credits-children-in-low-income-families-local-measure" TargetMode="External"/><Relationship Id="rId2" Type="http://schemas.openxmlformats.org/officeDocument/2006/relationships/hyperlink" Target="https://bmcpregnancychildbirth.biomedcentral.com/articles/10.1186/1471-2393-9-22" TargetMode="External"/><Relationship Id="rId1" Type="http://schemas.openxmlformats.org/officeDocument/2006/relationships/hyperlink" Target="http://www.nrscotland.gov.uk/statistics-and-data/statistics/statistics-by-theme/vital-events/deaths/deaths-background-information/stillbirths-and-infant-deaths" TargetMode="External"/><Relationship Id="rId6" Type="http://schemas.openxmlformats.org/officeDocument/2006/relationships/hyperlink" Target="mailto:mbrracele@npeu.ox.ac.uk" TargetMode="External"/><Relationship Id="rId5" Type="http://schemas.openxmlformats.org/officeDocument/2006/relationships/hyperlink" Target="https://timms.le.ac.uk/mbrrace-uk-perinatal-mortality/surveillance/supporting-materials.html" TargetMode="External"/><Relationship Id="rId4" Type="http://schemas.openxmlformats.org/officeDocument/2006/relationships/hyperlink" Target="https://timms.le.ac.uk/mbrrace-uk-perinatal-mortality/data-viewer/"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bmcpregnancychildbirth.biomedcentral.com/articles/10.1186/1471-2393-9-22" TargetMode="External"/><Relationship Id="rId4"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C5DE-BECC-41DB-8101-3AAD257067B5}">
  <sheetPr>
    <pageSetUpPr autoPageBreaks="0"/>
  </sheetPr>
  <dimension ref="A1:K6"/>
  <sheetViews>
    <sheetView showGridLines="0" zoomScaleNormal="100" workbookViewId="0">
      <selection activeCell="A5" sqref="A5"/>
    </sheetView>
  </sheetViews>
  <sheetFormatPr defaultRowHeight="14.4" x14ac:dyDescent="0.3"/>
  <cols>
    <col min="1" max="1" width="11.88671875" customWidth="1"/>
    <col min="2" max="2" width="69.21875" customWidth="1"/>
    <col min="3" max="3" width="22.109375" style="172" customWidth="1"/>
  </cols>
  <sheetData>
    <row r="1" spans="1:11" s="9" customFormat="1" ht="23.4" x14ac:dyDescent="0.25">
      <c r="A1" s="65" t="s">
        <v>978</v>
      </c>
      <c r="B1" s="7"/>
      <c r="C1" s="170"/>
      <c r="D1" s="7"/>
      <c r="E1" s="7"/>
      <c r="F1" s="7"/>
      <c r="G1" s="7"/>
      <c r="H1" s="8"/>
      <c r="I1" s="8"/>
      <c r="J1" s="8"/>
      <c r="K1" s="8"/>
    </row>
    <row r="3" spans="1:11" s="74" customFormat="1" ht="19.2" x14ac:dyDescent="0.45">
      <c r="A3" s="89" t="s">
        <v>979</v>
      </c>
      <c r="B3" s="89" t="s">
        <v>980</v>
      </c>
      <c r="C3" s="111" t="s">
        <v>981</v>
      </c>
    </row>
    <row r="4" spans="1:11" s="74" customFormat="1" ht="19.2" x14ac:dyDescent="0.45">
      <c r="A4" s="74" t="s">
        <v>982</v>
      </c>
      <c r="B4" s="74" t="s">
        <v>983</v>
      </c>
      <c r="C4" s="171">
        <v>46184</v>
      </c>
    </row>
    <row r="5" spans="1:11" s="74" customFormat="1" ht="19.2" x14ac:dyDescent="0.45">
      <c r="A5" s="74" t="s">
        <v>1816</v>
      </c>
      <c r="B5" s="74" t="s">
        <v>1817</v>
      </c>
      <c r="C5" s="171">
        <v>46184</v>
      </c>
    </row>
    <row r="6" spans="1:11" ht="19.2" x14ac:dyDescent="0.45">
      <c r="A6" s="74"/>
      <c r="B6" s="74"/>
      <c r="C6" s="17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C9F17-F856-4FA0-9FB6-FEFFC6D650A4}">
  <sheetPr codeName="Sheet4">
    <tabColor theme="9" tint="0.79998168889431442"/>
    <pageSetUpPr autoPageBreaks="0"/>
  </sheetPr>
  <dimension ref="A1:AC75"/>
  <sheetViews>
    <sheetView showGridLines="0" zoomScaleNormal="100" workbookViewId="0"/>
  </sheetViews>
  <sheetFormatPr defaultColWidth="9.109375" defaultRowHeight="19.2" x14ac:dyDescent="0.45"/>
  <cols>
    <col min="1" max="1" width="16.44140625" style="84" customWidth="1"/>
    <col min="2" max="2" width="30.88671875" style="74" customWidth="1"/>
    <col min="3" max="3" width="17.44140625" style="74" customWidth="1"/>
    <col min="4" max="16" width="17.6640625" style="74" customWidth="1"/>
    <col min="17" max="26" width="17.109375" style="74" customWidth="1"/>
    <col min="27" max="28" width="17.44140625" style="74" customWidth="1"/>
    <col min="29" max="16384" width="9.109375" style="74"/>
  </cols>
  <sheetData>
    <row r="1" spans="1:29" s="72" customFormat="1" ht="23.4" x14ac:dyDescent="0.55000000000000004">
      <c r="A1" s="95" t="s">
        <v>1777</v>
      </c>
    </row>
    <row r="2" spans="1:29" s="72" customFormat="1" ht="23.4" x14ac:dyDescent="0.55000000000000004">
      <c r="A2" s="95" t="s">
        <v>850</v>
      </c>
    </row>
    <row r="3" spans="1:29" s="72" customFormat="1" x14ac:dyDescent="0.45">
      <c r="A3" s="79" t="s">
        <v>0</v>
      </c>
      <c r="B3" s="70"/>
      <c r="C3" s="70"/>
      <c r="D3" s="70"/>
      <c r="E3" s="70"/>
      <c r="F3" s="70"/>
      <c r="G3" s="70"/>
      <c r="H3" s="70"/>
      <c r="I3" s="70"/>
      <c r="J3" s="70"/>
      <c r="K3" s="70"/>
      <c r="L3" s="70"/>
      <c r="M3" s="70"/>
      <c r="N3" s="70"/>
      <c r="O3" s="70"/>
      <c r="P3" s="70"/>
      <c r="Q3" s="70"/>
      <c r="R3" s="70"/>
    </row>
    <row r="4" spans="1:29" s="72" customFormat="1" x14ac:dyDescent="0.45">
      <c r="A4" s="79" t="s">
        <v>939</v>
      </c>
      <c r="B4" s="70"/>
      <c r="C4" s="70"/>
      <c r="D4" s="70"/>
      <c r="E4" s="70"/>
      <c r="F4" s="70"/>
      <c r="G4" s="70"/>
      <c r="H4" s="70"/>
      <c r="I4" s="70"/>
      <c r="J4" s="70"/>
      <c r="K4" s="70"/>
      <c r="L4" s="70"/>
      <c r="M4" s="70"/>
      <c r="N4" s="70"/>
      <c r="O4" s="70"/>
      <c r="P4" s="70"/>
      <c r="Q4" s="70"/>
      <c r="R4" s="70"/>
    </row>
    <row r="5" spans="1:29" s="72" customFormat="1" ht="17.399999999999999"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76.8" x14ac:dyDescent="0.3">
      <c r="A7" s="110" t="s">
        <v>38</v>
      </c>
      <c r="B7" s="55" t="s">
        <v>40</v>
      </c>
      <c r="C7" s="55" t="s">
        <v>6</v>
      </c>
      <c r="D7" s="59" t="s">
        <v>852</v>
      </c>
      <c r="E7" s="59" t="s">
        <v>853</v>
      </c>
      <c r="F7" s="59" t="s">
        <v>854</v>
      </c>
      <c r="G7" s="59" t="s">
        <v>855</v>
      </c>
      <c r="H7" s="59" t="s">
        <v>856</v>
      </c>
      <c r="I7" s="59" t="s">
        <v>994</v>
      </c>
      <c r="J7" s="42" t="s">
        <v>857</v>
      </c>
      <c r="K7" s="42" t="s">
        <v>858</v>
      </c>
      <c r="L7" s="42" t="s">
        <v>859</v>
      </c>
      <c r="M7" s="42" t="s">
        <v>860</v>
      </c>
      <c r="N7" s="42" t="s">
        <v>861</v>
      </c>
      <c r="O7" s="42" t="s">
        <v>862</v>
      </c>
      <c r="P7" s="42" t="s">
        <v>995</v>
      </c>
      <c r="Q7" s="42" t="s">
        <v>863</v>
      </c>
      <c r="R7" s="42" t="s">
        <v>953</v>
      </c>
      <c r="S7" s="42" t="s">
        <v>864</v>
      </c>
      <c r="T7" s="42" t="s">
        <v>949</v>
      </c>
      <c r="U7" s="42" t="s">
        <v>865</v>
      </c>
      <c r="V7" s="42" t="s">
        <v>951</v>
      </c>
      <c r="W7" s="42" t="s">
        <v>866</v>
      </c>
      <c r="X7" s="42" t="s">
        <v>941</v>
      </c>
      <c r="Y7" s="42" t="s">
        <v>867</v>
      </c>
      <c r="Z7" s="42" t="s">
        <v>942</v>
      </c>
      <c r="AA7" s="42" t="s">
        <v>868</v>
      </c>
      <c r="AB7" s="42" t="s">
        <v>943</v>
      </c>
    </row>
    <row r="8" spans="1:29" s="132" customFormat="1" x14ac:dyDescent="0.45">
      <c r="A8" s="122">
        <v>2024</v>
      </c>
      <c r="B8" s="93" t="s">
        <v>42</v>
      </c>
      <c r="C8" s="112">
        <v>660567</v>
      </c>
      <c r="D8" s="100">
        <v>132214</v>
      </c>
      <c r="E8" s="100">
        <v>132174</v>
      </c>
      <c r="F8" s="100">
        <v>132133</v>
      </c>
      <c r="G8" s="100">
        <v>132023</v>
      </c>
      <c r="H8" s="138">
        <v>131997</v>
      </c>
      <c r="I8" s="138">
        <v>26</v>
      </c>
      <c r="J8" s="138">
        <v>2097</v>
      </c>
      <c r="K8" s="138">
        <v>290</v>
      </c>
      <c r="L8" s="138">
        <v>329</v>
      </c>
      <c r="M8" s="138">
        <v>426</v>
      </c>
      <c r="N8" s="138">
        <v>503</v>
      </c>
      <c r="O8" s="138">
        <v>549</v>
      </c>
      <c r="P8" s="138">
        <v>0</v>
      </c>
      <c r="Q8" s="145">
        <v>3.17</v>
      </c>
      <c r="R8" s="135" t="s">
        <v>988</v>
      </c>
      <c r="S8" s="136">
        <v>2.19</v>
      </c>
      <c r="T8" s="136" t="s">
        <v>988</v>
      </c>
      <c r="U8" s="136">
        <v>2.4900000000000002</v>
      </c>
      <c r="V8" s="136" t="s">
        <v>988</v>
      </c>
      <c r="W8" s="136">
        <v>3.22</v>
      </c>
      <c r="X8" s="136" t="s">
        <v>988</v>
      </c>
      <c r="Y8" s="136">
        <v>3.81</v>
      </c>
      <c r="Z8" s="136" t="s">
        <v>988</v>
      </c>
      <c r="AA8" s="136">
        <v>4.16</v>
      </c>
      <c r="AB8" s="136" t="s">
        <v>988</v>
      </c>
    </row>
    <row r="9" spans="1:29" s="133" customFormat="1" x14ac:dyDescent="0.45">
      <c r="A9" s="116">
        <v>2024</v>
      </c>
      <c r="B9" s="83" t="s">
        <v>869</v>
      </c>
      <c r="C9" s="108">
        <v>101648</v>
      </c>
      <c r="D9" s="147">
        <v>11573</v>
      </c>
      <c r="E9" s="147">
        <v>13902</v>
      </c>
      <c r="F9" s="147">
        <v>17933</v>
      </c>
      <c r="G9" s="147">
        <v>19928</v>
      </c>
      <c r="H9" s="137">
        <v>38309</v>
      </c>
      <c r="I9" s="137">
        <v>3</v>
      </c>
      <c r="J9" s="137">
        <v>428</v>
      </c>
      <c r="K9" s="137">
        <v>31</v>
      </c>
      <c r="L9" s="137">
        <v>55</v>
      </c>
      <c r="M9" s="137">
        <v>75</v>
      </c>
      <c r="N9" s="137">
        <v>86</v>
      </c>
      <c r="O9" s="137">
        <v>181</v>
      </c>
      <c r="P9" s="137">
        <v>0</v>
      </c>
      <c r="Q9" s="146">
        <v>4.21</v>
      </c>
      <c r="R9" s="134" t="s">
        <v>988</v>
      </c>
      <c r="S9" s="131">
        <v>2.68</v>
      </c>
      <c r="T9" s="131" t="s">
        <v>988</v>
      </c>
      <c r="U9" s="131">
        <v>3.96</v>
      </c>
      <c r="V9" s="131" t="s">
        <v>988</v>
      </c>
      <c r="W9" s="131">
        <v>4.18</v>
      </c>
      <c r="X9" s="131" t="s">
        <v>988</v>
      </c>
      <c r="Y9" s="131">
        <v>4.32</v>
      </c>
      <c r="Z9" s="131" t="s">
        <v>988</v>
      </c>
      <c r="AA9" s="131">
        <v>4.72</v>
      </c>
      <c r="AB9" s="131" t="s">
        <v>988</v>
      </c>
    </row>
    <row r="10" spans="1:29" s="133" customFormat="1" x14ac:dyDescent="0.45">
      <c r="A10" s="116">
        <v>2024</v>
      </c>
      <c r="B10" s="83" t="s">
        <v>993</v>
      </c>
      <c r="C10" s="108">
        <v>41732</v>
      </c>
      <c r="D10" s="147">
        <v>3834</v>
      </c>
      <c r="E10" s="147">
        <v>6225</v>
      </c>
      <c r="F10" s="147">
        <v>8525</v>
      </c>
      <c r="G10" s="147">
        <v>10041</v>
      </c>
      <c r="H10" s="137">
        <v>13107</v>
      </c>
      <c r="I10" s="137">
        <v>0</v>
      </c>
      <c r="J10" s="137">
        <v>233</v>
      </c>
      <c r="K10" s="137">
        <v>18</v>
      </c>
      <c r="L10" s="137">
        <v>29</v>
      </c>
      <c r="M10" s="137">
        <v>46</v>
      </c>
      <c r="N10" s="137">
        <v>69</v>
      </c>
      <c r="O10" s="137">
        <v>71</v>
      </c>
      <c r="P10" s="137">
        <v>0</v>
      </c>
      <c r="Q10" s="146">
        <v>5.58</v>
      </c>
      <c r="R10" s="134" t="s">
        <v>988</v>
      </c>
      <c r="S10" s="131">
        <v>4.6900000000000004</v>
      </c>
      <c r="T10" s="131" t="s">
        <v>324</v>
      </c>
      <c r="U10" s="131">
        <v>4.66</v>
      </c>
      <c r="V10" s="131" t="s">
        <v>988</v>
      </c>
      <c r="W10" s="131">
        <v>5.4</v>
      </c>
      <c r="X10" s="131" t="s">
        <v>988</v>
      </c>
      <c r="Y10" s="131">
        <v>6.87</v>
      </c>
      <c r="Z10" s="131" t="s">
        <v>988</v>
      </c>
      <c r="AA10" s="131">
        <v>5.42</v>
      </c>
      <c r="AB10" s="131" t="s">
        <v>988</v>
      </c>
    </row>
    <row r="11" spans="1:29" s="133" customFormat="1" x14ac:dyDescent="0.45">
      <c r="A11" s="116">
        <v>2024</v>
      </c>
      <c r="B11" s="83" t="s">
        <v>48</v>
      </c>
      <c r="C11" s="108">
        <v>41604</v>
      </c>
      <c r="D11" s="147">
        <v>9225</v>
      </c>
      <c r="E11" s="147">
        <v>8470</v>
      </c>
      <c r="F11" s="147">
        <v>8012</v>
      </c>
      <c r="G11" s="147">
        <v>7624</v>
      </c>
      <c r="H11" s="137">
        <v>8272</v>
      </c>
      <c r="I11" s="137">
        <v>1</v>
      </c>
      <c r="J11" s="137">
        <v>172</v>
      </c>
      <c r="K11" s="137">
        <v>30</v>
      </c>
      <c r="L11" s="137">
        <v>27</v>
      </c>
      <c r="M11" s="137">
        <v>29</v>
      </c>
      <c r="N11" s="137">
        <v>40</v>
      </c>
      <c r="O11" s="137">
        <v>46</v>
      </c>
      <c r="P11" s="137">
        <v>0</v>
      </c>
      <c r="Q11" s="146">
        <v>4.13</v>
      </c>
      <c r="R11" s="134" t="s">
        <v>988</v>
      </c>
      <c r="S11" s="131">
        <v>3.25</v>
      </c>
      <c r="T11" s="131" t="s">
        <v>988</v>
      </c>
      <c r="U11" s="131">
        <v>3.19</v>
      </c>
      <c r="V11" s="131" t="s">
        <v>988</v>
      </c>
      <c r="W11" s="131">
        <v>3.62</v>
      </c>
      <c r="X11" s="131" t="s">
        <v>988</v>
      </c>
      <c r="Y11" s="131">
        <v>5.25</v>
      </c>
      <c r="Z11" s="131" t="s">
        <v>988</v>
      </c>
      <c r="AA11" s="131">
        <v>5.56</v>
      </c>
      <c r="AB11" s="131" t="s">
        <v>988</v>
      </c>
    </row>
    <row r="12" spans="1:29" s="133" customFormat="1" x14ac:dyDescent="0.45">
      <c r="A12" s="116">
        <v>2024</v>
      </c>
      <c r="B12" s="83" t="s">
        <v>36</v>
      </c>
      <c r="C12" s="108">
        <v>19458</v>
      </c>
      <c r="D12" s="147">
        <v>3460</v>
      </c>
      <c r="E12" s="147">
        <v>3241</v>
      </c>
      <c r="F12" s="147">
        <v>3738</v>
      </c>
      <c r="G12" s="147">
        <v>3804</v>
      </c>
      <c r="H12" s="137">
        <v>5214</v>
      </c>
      <c r="I12" s="137">
        <v>1</v>
      </c>
      <c r="J12" s="137">
        <v>90</v>
      </c>
      <c r="K12" s="137">
        <v>12</v>
      </c>
      <c r="L12" s="137">
        <v>8</v>
      </c>
      <c r="M12" s="137">
        <v>18</v>
      </c>
      <c r="N12" s="137">
        <v>21</v>
      </c>
      <c r="O12" s="137">
        <v>31</v>
      </c>
      <c r="P12" s="137">
        <v>0</v>
      </c>
      <c r="Q12" s="146">
        <v>4.63</v>
      </c>
      <c r="R12" s="134" t="s">
        <v>988</v>
      </c>
      <c r="S12" s="131">
        <v>3.47</v>
      </c>
      <c r="T12" s="131" t="s">
        <v>324</v>
      </c>
      <c r="U12" s="131">
        <v>2.4700000000000002</v>
      </c>
      <c r="V12" s="131" t="s">
        <v>324</v>
      </c>
      <c r="W12" s="131">
        <v>4.82</v>
      </c>
      <c r="X12" s="131" t="s">
        <v>324</v>
      </c>
      <c r="Y12" s="131">
        <v>5.52</v>
      </c>
      <c r="Z12" s="131" t="s">
        <v>988</v>
      </c>
      <c r="AA12" s="131">
        <v>5.95</v>
      </c>
      <c r="AB12" s="131" t="s">
        <v>988</v>
      </c>
    </row>
    <row r="13" spans="1:29" s="133" customFormat="1" x14ac:dyDescent="0.45">
      <c r="A13" s="116">
        <v>2024</v>
      </c>
      <c r="B13" s="83" t="s">
        <v>41</v>
      </c>
      <c r="C13" s="108">
        <v>433702</v>
      </c>
      <c r="D13" s="147">
        <v>100287</v>
      </c>
      <c r="E13" s="147">
        <v>96425</v>
      </c>
      <c r="F13" s="147">
        <v>88764</v>
      </c>
      <c r="G13" s="147">
        <v>84800</v>
      </c>
      <c r="H13" s="137">
        <v>63411</v>
      </c>
      <c r="I13" s="137">
        <v>15</v>
      </c>
      <c r="J13" s="137">
        <v>1160</v>
      </c>
      <c r="K13" s="137">
        <v>197</v>
      </c>
      <c r="L13" s="137">
        <v>209</v>
      </c>
      <c r="M13" s="137">
        <v>255</v>
      </c>
      <c r="N13" s="137">
        <v>283</v>
      </c>
      <c r="O13" s="137">
        <v>216</v>
      </c>
      <c r="P13" s="137">
        <v>0</v>
      </c>
      <c r="Q13" s="146">
        <v>2.67</v>
      </c>
      <c r="R13" s="134" t="s">
        <v>988</v>
      </c>
      <c r="S13" s="131">
        <v>1.96</v>
      </c>
      <c r="T13" s="131" t="s">
        <v>988</v>
      </c>
      <c r="U13" s="131">
        <v>2.17</v>
      </c>
      <c r="V13" s="131" t="s">
        <v>988</v>
      </c>
      <c r="W13" s="131">
        <v>2.87</v>
      </c>
      <c r="X13" s="131" t="s">
        <v>988</v>
      </c>
      <c r="Y13" s="131">
        <v>3.34</v>
      </c>
      <c r="Z13" s="131" t="s">
        <v>988</v>
      </c>
      <c r="AA13" s="131">
        <v>3.41</v>
      </c>
      <c r="AB13" s="131" t="s">
        <v>988</v>
      </c>
    </row>
    <row r="14" spans="1:29" s="133" customFormat="1" x14ac:dyDescent="0.45">
      <c r="A14" s="116">
        <v>2024</v>
      </c>
      <c r="B14" s="83" t="s">
        <v>47</v>
      </c>
      <c r="C14" s="108">
        <v>22423</v>
      </c>
      <c r="D14" s="147">
        <v>3835</v>
      </c>
      <c r="E14" s="147">
        <v>3911</v>
      </c>
      <c r="F14" s="147">
        <v>5161</v>
      </c>
      <c r="G14" s="147">
        <v>5826</v>
      </c>
      <c r="H14" s="137">
        <v>3684</v>
      </c>
      <c r="I14" s="137">
        <v>6</v>
      </c>
      <c r="J14" s="137">
        <v>14</v>
      </c>
      <c r="K14" s="137">
        <v>2</v>
      </c>
      <c r="L14" s="137">
        <v>1</v>
      </c>
      <c r="M14" s="137">
        <v>3</v>
      </c>
      <c r="N14" s="137">
        <v>4</v>
      </c>
      <c r="O14" s="137">
        <v>4</v>
      </c>
      <c r="P14" s="137">
        <v>0</v>
      </c>
      <c r="Q14" s="146">
        <v>0.62</v>
      </c>
      <c r="R14" s="134" t="s">
        <v>324</v>
      </c>
      <c r="S14" s="131">
        <v>0.52</v>
      </c>
      <c r="T14" s="131" t="s">
        <v>324</v>
      </c>
      <c r="U14" s="131">
        <v>0.26</v>
      </c>
      <c r="V14" s="131" t="s">
        <v>324</v>
      </c>
      <c r="W14" s="131">
        <v>0.57999999999999996</v>
      </c>
      <c r="X14" s="131" t="s">
        <v>324</v>
      </c>
      <c r="Y14" s="131">
        <v>0.69</v>
      </c>
      <c r="Z14" s="131" t="s">
        <v>324</v>
      </c>
      <c r="AA14" s="131">
        <v>1.0900000000000001</v>
      </c>
      <c r="AB14" s="131" t="s">
        <v>324</v>
      </c>
    </row>
    <row r="15" spans="1:29" s="132" customFormat="1" x14ac:dyDescent="0.45">
      <c r="A15" s="122">
        <v>2023</v>
      </c>
      <c r="B15" s="93" t="s">
        <v>42</v>
      </c>
      <c r="C15" s="112">
        <v>658987</v>
      </c>
      <c r="D15" s="100">
        <v>131852</v>
      </c>
      <c r="E15" s="100">
        <v>131813</v>
      </c>
      <c r="F15" s="100">
        <v>131775</v>
      </c>
      <c r="G15" s="100">
        <v>131696</v>
      </c>
      <c r="H15" s="138">
        <v>131652</v>
      </c>
      <c r="I15" s="138">
        <v>199</v>
      </c>
      <c r="J15" s="138">
        <v>2124</v>
      </c>
      <c r="K15" s="138">
        <v>325</v>
      </c>
      <c r="L15" s="138">
        <v>362</v>
      </c>
      <c r="M15" s="138">
        <v>409</v>
      </c>
      <c r="N15" s="138">
        <v>470</v>
      </c>
      <c r="O15" s="138">
        <v>557</v>
      </c>
      <c r="P15" s="138">
        <v>1</v>
      </c>
      <c r="Q15" s="145">
        <v>3.22</v>
      </c>
      <c r="R15" s="135"/>
      <c r="S15" s="136">
        <v>2.46</v>
      </c>
      <c r="T15" s="136"/>
      <c r="U15" s="136">
        <v>2.75</v>
      </c>
      <c r="V15" s="136"/>
      <c r="W15" s="136">
        <v>3.1</v>
      </c>
      <c r="X15" s="136"/>
      <c r="Y15" s="136">
        <v>3.57</v>
      </c>
      <c r="Z15" s="136"/>
      <c r="AA15" s="136">
        <v>4.2300000000000004</v>
      </c>
      <c r="AB15" s="136"/>
    </row>
    <row r="16" spans="1:29" s="133" customFormat="1" x14ac:dyDescent="0.45">
      <c r="A16" s="116">
        <v>2023</v>
      </c>
      <c r="B16" s="83" t="s">
        <v>869</v>
      </c>
      <c r="C16" s="108">
        <v>86946</v>
      </c>
      <c r="D16" s="147">
        <v>10166</v>
      </c>
      <c r="E16" s="147">
        <v>11970</v>
      </c>
      <c r="F16" s="147">
        <v>15333</v>
      </c>
      <c r="G16" s="147">
        <v>16903</v>
      </c>
      <c r="H16" s="137">
        <v>32567</v>
      </c>
      <c r="I16" s="137">
        <v>7</v>
      </c>
      <c r="J16" s="137">
        <v>408</v>
      </c>
      <c r="K16" s="137">
        <v>39</v>
      </c>
      <c r="L16" s="137">
        <v>48</v>
      </c>
      <c r="M16" s="137">
        <v>72</v>
      </c>
      <c r="N16" s="137">
        <v>81</v>
      </c>
      <c r="O16" s="137">
        <v>168</v>
      </c>
      <c r="P16" s="137">
        <v>0</v>
      </c>
      <c r="Q16" s="146">
        <v>4.6900000000000004</v>
      </c>
      <c r="R16" s="134"/>
      <c r="S16" s="131">
        <v>3.84</v>
      </c>
      <c r="T16" s="131"/>
      <c r="U16" s="131">
        <v>4.01</v>
      </c>
      <c r="V16" s="131"/>
      <c r="W16" s="131">
        <v>4.7</v>
      </c>
      <c r="X16" s="131"/>
      <c r="Y16" s="131">
        <v>4.79</v>
      </c>
      <c r="Z16" s="131"/>
      <c r="AA16" s="131">
        <v>5.16</v>
      </c>
      <c r="AB16" s="131"/>
    </row>
    <row r="17" spans="1:28" s="133" customFormat="1" x14ac:dyDescent="0.45">
      <c r="A17" s="116">
        <v>2023</v>
      </c>
      <c r="B17" s="83" t="s">
        <v>993</v>
      </c>
      <c r="C17" s="108">
        <v>38339</v>
      </c>
      <c r="D17" s="147">
        <v>3664</v>
      </c>
      <c r="E17" s="147">
        <v>5498</v>
      </c>
      <c r="F17" s="147">
        <v>7877</v>
      </c>
      <c r="G17" s="147">
        <v>9021</v>
      </c>
      <c r="H17" s="137">
        <v>12275</v>
      </c>
      <c r="I17" s="137">
        <v>4</v>
      </c>
      <c r="J17" s="137">
        <v>224</v>
      </c>
      <c r="K17" s="137">
        <v>30</v>
      </c>
      <c r="L17" s="137">
        <v>27</v>
      </c>
      <c r="M17" s="137">
        <v>42</v>
      </c>
      <c r="N17" s="137">
        <v>59</v>
      </c>
      <c r="O17" s="137">
        <v>66</v>
      </c>
      <c r="P17" s="137">
        <v>0</v>
      </c>
      <c r="Q17" s="146">
        <v>5.84</v>
      </c>
      <c r="R17" s="134"/>
      <c r="S17" s="131">
        <v>8.19</v>
      </c>
      <c r="T17" s="131"/>
      <c r="U17" s="131">
        <v>4.91</v>
      </c>
      <c r="V17" s="131"/>
      <c r="W17" s="131">
        <v>5.33</v>
      </c>
      <c r="X17" s="131"/>
      <c r="Y17" s="131">
        <v>6.54</v>
      </c>
      <c r="Z17" s="131"/>
      <c r="AA17" s="131">
        <v>5.38</v>
      </c>
      <c r="AB17" s="131"/>
    </row>
    <row r="18" spans="1:28" s="133" customFormat="1" x14ac:dyDescent="0.45">
      <c r="A18" s="116">
        <v>2023</v>
      </c>
      <c r="B18" s="83" t="s">
        <v>48</v>
      </c>
      <c r="C18" s="108">
        <v>41243</v>
      </c>
      <c r="D18" s="147">
        <v>8912</v>
      </c>
      <c r="E18" s="147">
        <v>8317</v>
      </c>
      <c r="F18" s="147">
        <v>7960</v>
      </c>
      <c r="G18" s="147">
        <v>7686</v>
      </c>
      <c r="H18" s="137">
        <v>8367</v>
      </c>
      <c r="I18" s="137">
        <v>1</v>
      </c>
      <c r="J18" s="137">
        <v>165</v>
      </c>
      <c r="K18" s="137">
        <v>22</v>
      </c>
      <c r="L18" s="137">
        <v>34</v>
      </c>
      <c r="M18" s="137">
        <v>30</v>
      </c>
      <c r="N18" s="137">
        <v>45</v>
      </c>
      <c r="O18" s="137">
        <v>34</v>
      </c>
      <c r="P18" s="137">
        <v>0</v>
      </c>
      <c r="Q18" s="146">
        <v>4</v>
      </c>
      <c r="R18" s="134"/>
      <c r="S18" s="131">
        <v>2.4700000000000002</v>
      </c>
      <c r="T18" s="131"/>
      <c r="U18" s="131">
        <v>4.09</v>
      </c>
      <c r="V18" s="131"/>
      <c r="W18" s="131">
        <v>3.77</v>
      </c>
      <c r="X18" s="131"/>
      <c r="Y18" s="131">
        <v>5.85</v>
      </c>
      <c r="Z18" s="131"/>
      <c r="AA18" s="131">
        <v>4.0599999999999996</v>
      </c>
      <c r="AB18" s="131"/>
    </row>
    <row r="19" spans="1:28" s="133" customFormat="1" x14ac:dyDescent="0.45">
      <c r="A19" s="116">
        <v>2023</v>
      </c>
      <c r="B19" s="83" t="s">
        <v>36</v>
      </c>
      <c r="C19" s="108">
        <v>18565</v>
      </c>
      <c r="D19" s="147">
        <v>3263</v>
      </c>
      <c r="E19" s="147">
        <v>3168</v>
      </c>
      <c r="F19" s="147">
        <v>3463</v>
      </c>
      <c r="G19" s="147">
        <v>3628</v>
      </c>
      <c r="H19" s="137">
        <v>5042</v>
      </c>
      <c r="I19" s="137">
        <v>1</v>
      </c>
      <c r="J19" s="137">
        <v>105</v>
      </c>
      <c r="K19" s="137">
        <v>17</v>
      </c>
      <c r="L19" s="137">
        <v>10</v>
      </c>
      <c r="M19" s="137">
        <v>23</v>
      </c>
      <c r="N19" s="137">
        <v>22</v>
      </c>
      <c r="O19" s="137">
        <v>33</v>
      </c>
      <c r="P19" s="137">
        <v>0</v>
      </c>
      <c r="Q19" s="146">
        <v>5.66</v>
      </c>
      <c r="R19" s="134"/>
      <c r="S19" s="131">
        <v>5.21</v>
      </c>
      <c r="T19" s="131" t="s">
        <v>324</v>
      </c>
      <c r="U19" s="131">
        <v>3.16</v>
      </c>
      <c r="V19" s="131" t="s">
        <v>324</v>
      </c>
      <c r="W19" s="131">
        <v>6.64</v>
      </c>
      <c r="X19" s="131"/>
      <c r="Y19" s="131">
        <v>6.06</v>
      </c>
      <c r="Z19" s="131"/>
      <c r="AA19" s="131">
        <v>6.55</v>
      </c>
      <c r="AB19" s="131"/>
    </row>
    <row r="20" spans="1:28" s="133" customFormat="1" x14ac:dyDescent="0.45">
      <c r="A20" s="116">
        <v>2023</v>
      </c>
      <c r="B20" s="83" t="s">
        <v>41</v>
      </c>
      <c r="C20" s="108">
        <v>445783</v>
      </c>
      <c r="D20" s="147">
        <v>100759</v>
      </c>
      <c r="E20" s="147">
        <v>97898</v>
      </c>
      <c r="F20" s="147">
        <v>90997</v>
      </c>
      <c r="G20" s="147">
        <v>87458</v>
      </c>
      <c r="H20" s="137">
        <v>68533</v>
      </c>
      <c r="I20" s="137">
        <v>138</v>
      </c>
      <c r="J20" s="137">
        <v>1209</v>
      </c>
      <c r="K20" s="137">
        <v>215</v>
      </c>
      <c r="L20" s="137">
        <v>243</v>
      </c>
      <c r="M20" s="137">
        <v>240</v>
      </c>
      <c r="N20" s="137">
        <v>259</v>
      </c>
      <c r="O20" s="137">
        <v>251</v>
      </c>
      <c r="P20" s="137">
        <v>1</v>
      </c>
      <c r="Q20" s="146">
        <v>2.71</v>
      </c>
      <c r="R20" s="134"/>
      <c r="S20" s="131">
        <v>2.13</v>
      </c>
      <c r="T20" s="131"/>
      <c r="U20" s="131">
        <v>2.48</v>
      </c>
      <c r="V20" s="131"/>
      <c r="W20" s="131">
        <v>2.64</v>
      </c>
      <c r="X20" s="131"/>
      <c r="Y20" s="131">
        <v>2.96</v>
      </c>
      <c r="Z20" s="131"/>
      <c r="AA20" s="131">
        <v>3.66</v>
      </c>
      <c r="AB20" s="131"/>
    </row>
    <row r="21" spans="1:28" s="133" customFormat="1" x14ac:dyDescent="0.45">
      <c r="A21" s="116">
        <v>2023</v>
      </c>
      <c r="B21" s="83" t="s">
        <v>47</v>
      </c>
      <c r="C21" s="108">
        <v>28111</v>
      </c>
      <c r="D21" s="147">
        <v>5088</v>
      </c>
      <c r="E21" s="147">
        <v>4962</v>
      </c>
      <c r="F21" s="147">
        <v>6145</v>
      </c>
      <c r="G21" s="147">
        <v>7000</v>
      </c>
      <c r="H21" s="137">
        <v>4868</v>
      </c>
      <c r="I21" s="137">
        <v>48</v>
      </c>
      <c r="J21" s="137">
        <v>13</v>
      </c>
      <c r="K21" s="137">
        <v>2</v>
      </c>
      <c r="L21" s="137">
        <v>0</v>
      </c>
      <c r="M21" s="137">
        <v>2</v>
      </c>
      <c r="N21" s="137">
        <v>4</v>
      </c>
      <c r="O21" s="137">
        <v>5</v>
      </c>
      <c r="P21" s="137">
        <v>0</v>
      </c>
      <c r="Q21" s="146">
        <v>0.46</v>
      </c>
      <c r="R21" s="134" t="s">
        <v>324</v>
      </c>
      <c r="S21" s="131">
        <v>0.39</v>
      </c>
      <c r="T21" s="131" t="s">
        <v>324</v>
      </c>
      <c r="U21" s="131">
        <v>0</v>
      </c>
      <c r="V21" s="131" t="s">
        <v>324</v>
      </c>
      <c r="W21" s="131">
        <v>0.33</v>
      </c>
      <c r="X21" s="131" t="s">
        <v>324</v>
      </c>
      <c r="Y21" s="131">
        <v>0.56999999999999995</v>
      </c>
      <c r="Z21" s="131" t="s">
        <v>324</v>
      </c>
      <c r="AA21" s="131">
        <v>1.03</v>
      </c>
      <c r="AB21" s="131" t="s">
        <v>324</v>
      </c>
    </row>
    <row r="22" spans="1:28" s="132" customFormat="1" x14ac:dyDescent="0.45">
      <c r="A22" s="122">
        <v>2022</v>
      </c>
      <c r="B22" s="93" t="s">
        <v>42</v>
      </c>
      <c r="C22" s="112">
        <v>674132</v>
      </c>
      <c r="D22" s="100">
        <v>134773</v>
      </c>
      <c r="E22" s="100">
        <v>136046</v>
      </c>
      <c r="F22" s="100">
        <v>133819</v>
      </c>
      <c r="G22" s="100">
        <v>134791</v>
      </c>
      <c r="H22" s="138">
        <v>134703</v>
      </c>
      <c r="I22" s="138" t="s">
        <v>998</v>
      </c>
      <c r="J22" s="138">
        <v>2258</v>
      </c>
      <c r="K22" s="138">
        <v>352</v>
      </c>
      <c r="L22" s="138">
        <v>380</v>
      </c>
      <c r="M22" s="138">
        <v>443</v>
      </c>
      <c r="N22" s="138">
        <v>464</v>
      </c>
      <c r="O22" s="138">
        <v>619</v>
      </c>
      <c r="P22" s="138" t="s">
        <v>998</v>
      </c>
      <c r="Q22" s="145">
        <v>3.3494923842808233</v>
      </c>
      <c r="R22" s="135"/>
      <c r="S22" s="136">
        <v>2.6117990992261064</v>
      </c>
      <c r="T22" s="136"/>
      <c r="U22" s="136">
        <v>2.7931728974023491</v>
      </c>
      <c r="V22" s="136"/>
      <c r="W22" s="136">
        <v>3.3104417160492905</v>
      </c>
      <c r="X22" s="136"/>
      <c r="Y22" s="136">
        <v>3.4423663300962231</v>
      </c>
      <c r="Z22" s="136"/>
      <c r="AA22" s="136">
        <v>4.5952948338195885</v>
      </c>
      <c r="AB22" s="136"/>
    </row>
    <row r="23" spans="1:28" s="133" customFormat="1" x14ac:dyDescent="0.45">
      <c r="A23" s="116">
        <v>2022</v>
      </c>
      <c r="B23" s="83" t="s">
        <v>869</v>
      </c>
      <c r="C23" s="108">
        <v>80366</v>
      </c>
      <c r="D23" s="147">
        <v>8646</v>
      </c>
      <c r="E23" s="147">
        <v>12211</v>
      </c>
      <c r="F23" s="147">
        <v>18666</v>
      </c>
      <c r="G23" s="147">
        <v>21974</v>
      </c>
      <c r="H23" s="137">
        <v>18869</v>
      </c>
      <c r="I23" s="137" t="s">
        <v>998</v>
      </c>
      <c r="J23" s="137">
        <v>343</v>
      </c>
      <c r="K23" s="137">
        <v>28</v>
      </c>
      <c r="L23" s="137">
        <v>56</v>
      </c>
      <c r="M23" s="137">
        <v>75</v>
      </c>
      <c r="N23" s="137">
        <v>86</v>
      </c>
      <c r="O23" s="137">
        <v>98</v>
      </c>
      <c r="P23" s="137" t="s">
        <v>998</v>
      </c>
      <c r="Q23" s="146">
        <v>4.2679740188636988</v>
      </c>
      <c r="R23" s="134"/>
      <c r="S23" s="131">
        <v>3.238491788110109</v>
      </c>
      <c r="T23" s="131"/>
      <c r="U23" s="131">
        <v>4.5860289902546887</v>
      </c>
      <c r="V23" s="131"/>
      <c r="W23" s="131">
        <v>4.0180006428801036</v>
      </c>
      <c r="X23" s="131"/>
      <c r="Y23" s="131">
        <v>3.913716210066442</v>
      </c>
      <c r="Z23" s="131"/>
      <c r="AA23" s="131">
        <v>5.1937039588743446</v>
      </c>
      <c r="AB23" s="131"/>
    </row>
    <row r="24" spans="1:28" s="133" customFormat="1" x14ac:dyDescent="0.45">
      <c r="A24" s="116">
        <v>2022</v>
      </c>
      <c r="B24" s="83" t="s">
        <v>870</v>
      </c>
      <c r="C24" s="108">
        <v>34706</v>
      </c>
      <c r="D24" s="147">
        <v>2330</v>
      </c>
      <c r="E24" s="147">
        <v>3623</v>
      </c>
      <c r="F24" s="147">
        <v>6167</v>
      </c>
      <c r="G24" s="147">
        <v>9868</v>
      </c>
      <c r="H24" s="137">
        <v>12718</v>
      </c>
      <c r="I24" s="137" t="s">
        <v>998</v>
      </c>
      <c r="J24" s="137">
        <v>215</v>
      </c>
      <c r="K24" s="137">
        <v>11</v>
      </c>
      <c r="L24" s="137">
        <v>13</v>
      </c>
      <c r="M24" s="137">
        <v>48</v>
      </c>
      <c r="N24" s="137">
        <v>55</v>
      </c>
      <c r="O24" s="137">
        <v>88</v>
      </c>
      <c r="P24" s="137" t="s">
        <v>998</v>
      </c>
      <c r="Q24" s="146">
        <v>6.1948942545957477</v>
      </c>
      <c r="R24" s="134"/>
      <c r="S24" s="131">
        <v>4.7210300429184544</v>
      </c>
      <c r="T24" s="131" t="s">
        <v>324</v>
      </c>
      <c r="U24" s="131">
        <v>3.5881865857024566</v>
      </c>
      <c r="V24" s="131" t="s">
        <v>324</v>
      </c>
      <c r="W24" s="131">
        <v>7.7833630614561375</v>
      </c>
      <c r="X24" s="131"/>
      <c r="Y24" s="131">
        <v>5.5735711390352654</v>
      </c>
      <c r="Z24" s="131"/>
      <c r="AA24" s="131">
        <v>6.9193269381978304</v>
      </c>
      <c r="AB24" s="131"/>
    </row>
    <row r="25" spans="1:28" s="133" customFormat="1" x14ac:dyDescent="0.45">
      <c r="A25" s="116">
        <v>2022</v>
      </c>
      <c r="B25" s="83" t="s">
        <v>48</v>
      </c>
      <c r="C25" s="108">
        <v>42955</v>
      </c>
      <c r="D25" s="147">
        <v>7736</v>
      </c>
      <c r="E25" s="147">
        <v>8065</v>
      </c>
      <c r="F25" s="147">
        <v>8529</v>
      </c>
      <c r="G25" s="147">
        <v>9307</v>
      </c>
      <c r="H25" s="137">
        <v>9318</v>
      </c>
      <c r="I25" s="137" t="s">
        <v>998</v>
      </c>
      <c r="J25" s="137">
        <v>168</v>
      </c>
      <c r="K25" s="137">
        <v>24</v>
      </c>
      <c r="L25" s="137">
        <v>29</v>
      </c>
      <c r="M25" s="137">
        <v>33</v>
      </c>
      <c r="N25" s="137">
        <v>36</v>
      </c>
      <c r="O25" s="137">
        <v>46</v>
      </c>
      <c r="P25" s="137" t="s">
        <v>998</v>
      </c>
      <c r="Q25" s="146">
        <v>3.9110697241299031</v>
      </c>
      <c r="R25" s="134"/>
      <c r="S25" s="131">
        <v>3.1023784901758011</v>
      </c>
      <c r="T25" s="131"/>
      <c r="U25" s="131">
        <v>3.5957842529448234</v>
      </c>
      <c r="V25" s="131"/>
      <c r="W25" s="131">
        <v>3.8691523039043263</v>
      </c>
      <c r="X25" s="131"/>
      <c r="Y25" s="131">
        <v>3.8680563017083918</v>
      </c>
      <c r="Z25" s="131"/>
      <c r="AA25" s="131">
        <v>4.9366816913500751</v>
      </c>
      <c r="AB25" s="131"/>
    </row>
    <row r="26" spans="1:28" s="133" customFormat="1" x14ac:dyDescent="0.45">
      <c r="A26" s="116">
        <v>2022</v>
      </c>
      <c r="B26" s="83" t="s">
        <v>36</v>
      </c>
      <c r="C26" s="108">
        <v>18565</v>
      </c>
      <c r="D26" s="147">
        <v>2410</v>
      </c>
      <c r="E26" s="147">
        <v>2866</v>
      </c>
      <c r="F26" s="147">
        <v>3396</v>
      </c>
      <c r="G26" s="147">
        <v>4490</v>
      </c>
      <c r="H26" s="137">
        <v>5403</v>
      </c>
      <c r="I26" s="137" t="s">
        <v>998</v>
      </c>
      <c r="J26" s="137">
        <v>115</v>
      </c>
      <c r="K26" s="137">
        <v>7</v>
      </c>
      <c r="L26" s="137">
        <v>15</v>
      </c>
      <c r="M26" s="137">
        <v>17</v>
      </c>
      <c r="N26" s="137">
        <v>27</v>
      </c>
      <c r="O26" s="137">
        <v>49</v>
      </c>
      <c r="P26" s="137" t="s">
        <v>998</v>
      </c>
      <c r="Q26" s="146">
        <v>6.1944519256665762</v>
      </c>
      <c r="R26" s="134"/>
      <c r="S26" s="131">
        <v>2.904564315352697</v>
      </c>
      <c r="T26" s="131" t="s">
        <v>324</v>
      </c>
      <c r="U26" s="131">
        <v>5.2337752965805997</v>
      </c>
      <c r="V26" s="131" t="s">
        <v>324</v>
      </c>
      <c r="W26" s="131">
        <v>5.0058892815076561</v>
      </c>
      <c r="X26" s="131" t="s">
        <v>324</v>
      </c>
      <c r="Y26" s="131">
        <v>6.0133630289532292</v>
      </c>
      <c r="Z26" s="131"/>
      <c r="AA26" s="131">
        <v>9.0690357208957995</v>
      </c>
      <c r="AB26" s="131"/>
    </row>
    <row r="27" spans="1:28" s="133" customFormat="1" x14ac:dyDescent="0.45">
      <c r="A27" s="116">
        <v>2022</v>
      </c>
      <c r="B27" s="83" t="s">
        <v>41</v>
      </c>
      <c r="C27" s="108">
        <v>468581</v>
      </c>
      <c r="D27" s="147">
        <v>107840</v>
      </c>
      <c r="E27" s="147">
        <v>103442</v>
      </c>
      <c r="F27" s="147">
        <v>91634</v>
      </c>
      <c r="G27" s="147">
        <v>83693</v>
      </c>
      <c r="H27" s="137">
        <v>81972</v>
      </c>
      <c r="I27" s="137" t="s">
        <v>998</v>
      </c>
      <c r="J27" s="137">
        <v>1403</v>
      </c>
      <c r="K27" s="137">
        <v>281</v>
      </c>
      <c r="L27" s="137">
        <v>263</v>
      </c>
      <c r="M27" s="137">
        <v>267</v>
      </c>
      <c r="N27" s="137">
        <v>257</v>
      </c>
      <c r="O27" s="137">
        <v>335</v>
      </c>
      <c r="P27" s="137" t="s">
        <v>998</v>
      </c>
      <c r="Q27" s="146">
        <v>2.9941461561608342</v>
      </c>
      <c r="R27" s="134"/>
      <c r="S27" s="131">
        <v>2.6057121661721068</v>
      </c>
      <c r="T27" s="131"/>
      <c r="U27" s="131">
        <v>2.5424875775797067</v>
      </c>
      <c r="V27" s="131"/>
      <c r="W27" s="131">
        <v>2.9137656328437043</v>
      </c>
      <c r="X27" s="131"/>
      <c r="Y27" s="131">
        <v>3.0707466574265467</v>
      </c>
      <c r="Z27" s="131"/>
      <c r="AA27" s="131">
        <v>4.0867613331381447</v>
      </c>
      <c r="AB27" s="131"/>
    </row>
    <row r="28" spans="1:28" s="64" customFormat="1" x14ac:dyDescent="0.45">
      <c r="A28" s="116">
        <v>2022</v>
      </c>
      <c r="B28" s="83" t="s">
        <v>47</v>
      </c>
      <c r="C28" s="108">
        <v>28959</v>
      </c>
      <c r="D28" s="147">
        <v>5811</v>
      </c>
      <c r="E28" s="147">
        <v>5839</v>
      </c>
      <c r="F28" s="147">
        <v>5427</v>
      </c>
      <c r="G28" s="147">
        <v>5459</v>
      </c>
      <c r="H28" s="137">
        <v>6423</v>
      </c>
      <c r="I28" s="137" t="s">
        <v>998</v>
      </c>
      <c r="J28" s="137">
        <v>14</v>
      </c>
      <c r="K28" s="137">
        <v>1</v>
      </c>
      <c r="L28" s="137">
        <v>4</v>
      </c>
      <c r="M28" s="137">
        <v>3</v>
      </c>
      <c r="N28" s="137">
        <v>3</v>
      </c>
      <c r="O28" s="137">
        <v>3</v>
      </c>
      <c r="P28" s="137" t="s">
        <v>998</v>
      </c>
      <c r="Q28" s="146">
        <v>0.48344210780759006</v>
      </c>
      <c r="R28" s="134" t="s">
        <v>324</v>
      </c>
      <c r="S28" s="131">
        <v>0.17</v>
      </c>
      <c r="T28" s="131" t="s">
        <v>324</v>
      </c>
      <c r="U28" s="131">
        <v>0.685048809727693</v>
      </c>
      <c r="V28" s="131" t="s">
        <v>324</v>
      </c>
      <c r="W28" s="131">
        <v>0.5527915975677169</v>
      </c>
      <c r="X28" s="131" t="s">
        <v>324</v>
      </c>
      <c r="Y28" s="131">
        <v>0.54955119985345302</v>
      </c>
      <c r="Z28" s="131" t="s">
        <v>324</v>
      </c>
      <c r="AA28" s="131">
        <v>0.46707146193367582</v>
      </c>
      <c r="AB28" s="131" t="s">
        <v>324</v>
      </c>
    </row>
    <row r="29" spans="1:28" s="73" customFormat="1" x14ac:dyDescent="0.45">
      <c r="A29" s="122">
        <v>2021</v>
      </c>
      <c r="B29" s="93" t="s">
        <v>42</v>
      </c>
      <c r="C29" s="139">
        <v>696508</v>
      </c>
      <c r="D29" s="112">
        <v>138276</v>
      </c>
      <c r="E29" s="112">
        <v>141175</v>
      </c>
      <c r="F29" s="112">
        <v>139042</v>
      </c>
      <c r="G29" s="112">
        <v>139437</v>
      </c>
      <c r="H29" s="112">
        <v>138578</v>
      </c>
      <c r="I29" s="112" t="s">
        <v>998</v>
      </c>
      <c r="J29" s="112">
        <v>2464</v>
      </c>
      <c r="K29" s="112">
        <v>328</v>
      </c>
      <c r="L29" s="112">
        <v>400</v>
      </c>
      <c r="M29" s="112">
        <v>526</v>
      </c>
      <c r="N29" s="112">
        <v>560</v>
      </c>
      <c r="O29" s="112">
        <v>650</v>
      </c>
      <c r="P29" s="112" t="s">
        <v>998</v>
      </c>
      <c r="Q29" s="135">
        <v>3.5376478087832499</v>
      </c>
      <c r="R29" s="135"/>
      <c r="S29" s="136">
        <v>2.37206745928433</v>
      </c>
      <c r="T29" s="136"/>
      <c r="U29" s="136">
        <v>2.8333628475296622</v>
      </c>
      <c r="V29" s="136"/>
      <c r="W29" s="136">
        <v>3.783029588181988</v>
      </c>
      <c r="X29" s="136"/>
      <c r="Y29" s="136">
        <v>4.0161506630234438</v>
      </c>
      <c r="Z29" s="136"/>
      <c r="AA29" s="136">
        <v>4.6904992134393622</v>
      </c>
      <c r="AB29" s="131"/>
    </row>
    <row r="30" spans="1:28" s="132" customFormat="1" x14ac:dyDescent="0.45">
      <c r="A30" s="116">
        <v>2021</v>
      </c>
      <c r="B30" s="83" t="s">
        <v>869</v>
      </c>
      <c r="C30" s="140">
        <v>71129</v>
      </c>
      <c r="D30" s="108">
        <v>7453</v>
      </c>
      <c r="E30" s="108">
        <v>10503</v>
      </c>
      <c r="F30" s="108">
        <v>16206</v>
      </c>
      <c r="G30" s="108">
        <v>20023</v>
      </c>
      <c r="H30" s="108">
        <v>16944</v>
      </c>
      <c r="I30" s="108" t="s">
        <v>998</v>
      </c>
      <c r="J30" s="108">
        <v>366</v>
      </c>
      <c r="K30" s="108">
        <v>23</v>
      </c>
      <c r="L30" s="108">
        <v>36</v>
      </c>
      <c r="M30" s="108">
        <v>108</v>
      </c>
      <c r="N30" s="108">
        <v>109</v>
      </c>
      <c r="O30" s="108">
        <v>90</v>
      </c>
      <c r="P30" s="108" t="s">
        <v>998</v>
      </c>
      <c r="Q30" s="134">
        <v>5.1455805648891504</v>
      </c>
      <c r="R30" s="134"/>
      <c r="S30" s="131">
        <v>3.0860056353146379</v>
      </c>
      <c r="T30" s="131"/>
      <c r="U30" s="131">
        <v>3.4275921165381318</v>
      </c>
      <c r="V30" s="131"/>
      <c r="W30" s="131">
        <v>6.6641984450203644</v>
      </c>
      <c r="X30" s="131"/>
      <c r="Y30" s="131">
        <v>5.4437396993457527</v>
      </c>
      <c r="Z30" s="131"/>
      <c r="AA30" s="131">
        <v>5.3116147308781869</v>
      </c>
      <c r="AB30" s="131"/>
    </row>
    <row r="31" spans="1:28" s="133" customFormat="1" x14ac:dyDescent="0.45">
      <c r="A31" s="116">
        <v>2021</v>
      </c>
      <c r="B31" s="83" t="s">
        <v>870</v>
      </c>
      <c r="C31" s="140">
        <v>27805</v>
      </c>
      <c r="D31" s="108">
        <v>1713</v>
      </c>
      <c r="E31" s="108">
        <v>2729</v>
      </c>
      <c r="F31" s="108">
        <v>4562</v>
      </c>
      <c r="G31" s="108">
        <v>7926</v>
      </c>
      <c r="H31" s="108">
        <v>10875</v>
      </c>
      <c r="I31" s="108" t="s">
        <v>998</v>
      </c>
      <c r="J31" s="108">
        <v>209</v>
      </c>
      <c r="K31" s="108">
        <v>16</v>
      </c>
      <c r="L31" s="108">
        <v>8</v>
      </c>
      <c r="M31" s="108">
        <v>36</v>
      </c>
      <c r="N31" s="108">
        <v>60</v>
      </c>
      <c r="O31" s="108">
        <v>89</v>
      </c>
      <c r="P31" s="108" t="s">
        <v>998</v>
      </c>
      <c r="Q31" s="134">
        <v>7.5166336989750047</v>
      </c>
      <c r="R31" s="134"/>
      <c r="S31" s="131">
        <v>9.3403385872737879</v>
      </c>
      <c r="T31" s="131" t="s">
        <v>324</v>
      </c>
      <c r="U31" s="131">
        <v>2.931476731403444</v>
      </c>
      <c r="V31" s="131" t="s">
        <v>324</v>
      </c>
      <c r="W31" s="131">
        <v>7.8912757562472606</v>
      </c>
      <c r="X31" s="131"/>
      <c r="Y31" s="131">
        <v>7.5700227100681303</v>
      </c>
      <c r="Z31" s="131"/>
      <c r="AA31" s="131">
        <v>8.183908045977013</v>
      </c>
      <c r="AB31" s="131"/>
    </row>
    <row r="32" spans="1:28" s="133" customFormat="1" x14ac:dyDescent="0.45">
      <c r="A32" s="116">
        <v>2021</v>
      </c>
      <c r="B32" s="83" t="s">
        <v>48</v>
      </c>
      <c r="C32" s="140">
        <v>39578</v>
      </c>
      <c r="D32" s="108">
        <v>6994</v>
      </c>
      <c r="E32" s="108">
        <v>7386</v>
      </c>
      <c r="F32" s="108">
        <v>7929</v>
      </c>
      <c r="G32" s="108">
        <v>8583</v>
      </c>
      <c r="H32" s="108">
        <v>8686</v>
      </c>
      <c r="I32" s="108" t="s">
        <v>998</v>
      </c>
      <c r="J32" s="108">
        <v>215</v>
      </c>
      <c r="K32" s="108">
        <v>29</v>
      </c>
      <c r="L32" s="108">
        <v>33</v>
      </c>
      <c r="M32" s="108">
        <v>38</v>
      </c>
      <c r="N32" s="108">
        <v>59</v>
      </c>
      <c r="O32" s="108">
        <v>56</v>
      </c>
      <c r="P32" s="108" t="s">
        <v>998</v>
      </c>
      <c r="Q32" s="134">
        <v>5.4323108797816966</v>
      </c>
      <c r="R32" s="134"/>
      <c r="S32" s="131">
        <v>4.1464112096082353</v>
      </c>
      <c r="T32" s="131"/>
      <c r="U32" s="131">
        <v>4.4679122664500408</v>
      </c>
      <c r="V32" s="131"/>
      <c r="W32" s="131">
        <v>4.7925337369151224</v>
      </c>
      <c r="X32" s="131"/>
      <c r="Y32" s="131">
        <v>6.8740533612955854</v>
      </c>
      <c r="Z32" s="131"/>
      <c r="AA32" s="131">
        <v>6.447156343541331</v>
      </c>
      <c r="AB32" s="131"/>
    </row>
    <row r="33" spans="1:28" s="133" customFormat="1" x14ac:dyDescent="0.45">
      <c r="A33" s="116">
        <v>2021</v>
      </c>
      <c r="B33" s="83" t="s">
        <v>36</v>
      </c>
      <c r="C33" s="140">
        <v>17000</v>
      </c>
      <c r="D33" s="108">
        <v>2176</v>
      </c>
      <c r="E33" s="108">
        <v>2514</v>
      </c>
      <c r="F33" s="108">
        <v>3090</v>
      </c>
      <c r="G33" s="108">
        <v>4155</v>
      </c>
      <c r="H33" s="108">
        <v>5065</v>
      </c>
      <c r="I33" s="108" t="s">
        <v>998</v>
      </c>
      <c r="J33" s="108">
        <v>91</v>
      </c>
      <c r="K33" s="108">
        <v>7</v>
      </c>
      <c r="L33" s="108">
        <v>15</v>
      </c>
      <c r="M33" s="108">
        <v>12</v>
      </c>
      <c r="N33" s="108">
        <v>23</v>
      </c>
      <c r="O33" s="108">
        <v>34</v>
      </c>
      <c r="P33" s="108" t="s">
        <v>998</v>
      </c>
      <c r="Q33" s="134">
        <v>5.3529411764705879</v>
      </c>
      <c r="R33" s="134"/>
      <c r="S33" s="131">
        <v>3.2169117647058818</v>
      </c>
      <c r="T33" s="131" t="s">
        <v>324</v>
      </c>
      <c r="U33" s="131">
        <v>5.9665871121718377</v>
      </c>
      <c r="V33" s="131" t="s">
        <v>324</v>
      </c>
      <c r="W33" s="131">
        <v>3.883495145631068</v>
      </c>
      <c r="X33" s="131" t="s">
        <v>324</v>
      </c>
      <c r="Y33" s="131">
        <v>5.5354993983152827</v>
      </c>
      <c r="Z33" s="131"/>
      <c r="AA33" s="131">
        <v>6.712734452122409</v>
      </c>
      <c r="AB33" s="131"/>
    </row>
    <row r="34" spans="1:28" s="133" customFormat="1" x14ac:dyDescent="0.45">
      <c r="A34" s="116">
        <v>2021</v>
      </c>
      <c r="B34" s="83" t="s">
        <v>41</v>
      </c>
      <c r="C34" s="140">
        <v>474844</v>
      </c>
      <c r="D34" s="108">
        <v>106049</v>
      </c>
      <c r="E34" s="108">
        <v>104635</v>
      </c>
      <c r="F34" s="108">
        <v>94284</v>
      </c>
      <c r="G34" s="108">
        <v>86029</v>
      </c>
      <c r="H34" s="108">
        <v>83847</v>
      </c>
      <c r="I34" s="108" t="s">
        <v>998</v>
      </c>
      <c r="J34" s="108">
        <v>1566</v>
      </c>
      <c r="K34" s="108">
        <v>250</v>
      </c>
      <c r="L34" s="108">
        <v>303</v>
      </c>
      <c r="M34" s="108">
        <v>328</v>
      </c>
      <c r="N34" s="108">
        <v>307</v>
      </c>
      <c r="O34" s="108">
        <v>378</v>
      </c>
      <c r="P34" s="108" t="s">
        <v>998</v>
      </c>
      <c r="Q34" s="134">
        <v>3.2979252133332211</v>
      </c>
      <c r="R34" s="134"/>
      <c r="S34" s="131">
        <v>2.3574008241473279</v>
      </c>
      <c r="T34" s="131"/>
      <c r="U34" s="131">
        <v>2.8957805705547859</v>
      </c>
      <c r="V34" s="131"/>
      <c r="W34" s="131">
        <v>3.4788511306266172</v>
      </c>
      <c r="X34" s="131"/>
      <c r="Y34" s="131">
        <v>3.5685640888537589</v>
      </c>
      <c r="Z34" s="131"/>
      <c r="AA34" s="131">
        <v>4.5082113850227206</v>
      </c>
      <c r="AB34" s="131"/>
    </row>
    <row r="35" spans="1:28" s="133" customFormat="1" x14ac:dyDescent="0.45">
      <c r="A35" s="116">
        <v>2021</v>
      </c>
      <c r="B35" s="83" t="s">
        <v>47</v>
      </c>
      <c r="C35" s="140">
        <v>66152</v>
      </c>
      <c r="D35" s="141">
        <v>13891</v>
      </c>
      <c r="E35" s="141">
        <v>13408</v>
      </c>
      <c r="F35" s="141">
        <v>12971</v>
      </c>
      <c r="G35" s="141">
        <v>12721</v>
      </c>
      <c r="H35" s="141">
        <v>13161</v>
      </c>
      <c r="I35" s="137" t="s">
        <v>998</v>
      </c>
      <c r="J35" s="141">
        <v>17</v>
      </c>
      <c r="K35" s="141">
        <v>3</v>
      </c>
      <c r="L35" s="141">
        <v>5</v>
      </c>
      <c r="M35" s="141">
        <v>4</v>
      </c>
      <c r="N35" s="141">
        <v>2</v>
      </c>
      <c r="O35" s="141">
        <v>3</v>
      </c>
      <c r="P35" s="137" t="s">
        <v>998</v>
      </c>
      <c r="Q35" s="142">
        <v>0.25698391583020919</v>
      </c>
      <c r="R35" s="134" t="s">
        <v>324</v>
      </c>
      <c r="S35" s="131">
        <v>0.21596717298970561</v>
      </c>
      <c r="T35" s="131" t="s">
        <v>324</v>
      </c>
      <c r="U35" s="131">
        <v>0.37291169451073991</v>
      </c>
      <c r="V35" s="131" t="s">
        <v>324</v>
      </c>
      <c r="W35" s="131">
        <v>0.30838023282707577</v>
      </c>
      <c r="X35" s="131" t="s">
        <v>324</v>
      </c>
      <c r="Y35" s="131">
        <v>0.16</v>
      </c>
      <c r="Z35" s="131" t="s">
        <v>324</v>
      </c>
      <c r="AA35" s="131">
        <v>0.2279462046956918</v>
      </c>
      <c r="AB35" s="131" t="s">
        <v>324</v>
      </c>
    </row>
    <row r="36" spans="1:28" s="73" customFormat="1" x14ac:dyDescent="0.45">
      <c r="A36" s="122">
        <v>2020</v>
      </c>
      <c r="B36" s="93" t="s">
        <v>42</v>
      </c>
      <c r="C36" s="139">
        <v>686680</v>
      </c>
      <c r="D36" s="143">
        <v>137896</v>
      </c>
      <c r="E36" s="143">
        <v>136819</v>
      </c>
      <c r="F36" s="143">
        <v>136468</v>
      </c>
      <c r="G36" s="143">
        <v>138076</v>
      </c>
      <c r="H36" s="143">
        <v>137421</v>
      </c>
      <c r="I36" s="138" t="s">
        <v>998</v>
      </c>
      <c r="J36" s="143">
        <v>2288</v>
      </c>
      <c r="K36" s="143">
        <v>359</v>
      </c>
      <c r="L36" s="143">
        <v>340</v>
      </c>
      <c r="M36" s="143">
        <v>446</v>
      </c>
      <c r="N36" s="143">
        <v>553</v>
      </c>
      <c r="O36" s="143">
        <v>590</v>
      </c>
      <c r="P36" s="138" t="s">
        <v>998</v>
      </c>
      <c r="Q36" s="144">
        <v>3.331974136424535</v>
      </c>
      <c r="R36" s="135"/>
      <c r="S36" s="136">
        <v>2.6034112664616811</v>
      </c>
      <c r="T36" s="136"/>
      <c r="U36" s="136">
        <v>2.4850349732127852</v>
      </c>
      <c r="V36" s="136"/>
      <c r="W36" s="136">
        <v>3.2681654307236858</v>
      </c>
      <c r="X36" s="136"/>
      <c r="Y36" s="136">
        <v>4.0050407022219652</v>
      </c>
      <c r="Z36" s="136"/>
      <c r="AA36" s="136">
        <v>4.2933758304771468</v>
      </c>
      <c r="AB36" s="131"/>
    </row>
    <row r="37" spans="1:28" s="64" customFormat="1" x14ac:dyDescent="0.45">
      <c r="A37" s="116">
        <v>2020</v>
      </c>
      <c r="B37" s="83" t="s">
        <v>869</v>
      </c>
      <c r="C37" s="140">
        <v>71046</v>
      </c>
      <c r="D37" s="141">
        <v>7556</v>
      </c>
      <c r="E37" s="141">
        <v>10498</v>
      </c>
      <c r="F37" s="141">
        <v>16553</v>
      </c>
      <c r="G37" s="141">
        <v>19924</v>
      </c>
      <c r="H37" s="141">
        <v>16515</v>
      </c>
      <c r="I37" s="137" t="s">
        <v>998</v>
      </c>
      <c r="J37" s="141">
        <v>353</v>
      </c>
      <c r="K37" s="141">
        <v>27</v>
      </c>
      <c r="L37" s="141">
        <v>48</v>
      </c>
      <c r="M37" s="141">
        <v>75</v>
      </c>
      <c r="N37" s="141">
        <v>103</v>
      </c>
      <c r="O37" s="141">
        <v>100</v>
      </c>
      <c r="P37" s="137" t="s">
        <v>998</v>
      </c>
      <c r="Q37" s="142">
        <v>4.968611885257439</v>
      </c>
      <c r="R37" s="134"/>
      <c r="S37" s="131">
        <v>3.5733192165166749</v>
      </c>
      <c r="T37" s="131"/>
      <c r="U37" s="131">
        <v>4.5722994856163082</v>
      </c>
      <c r="V37" s="131"/>
      <c r="W37" s="131">
        <v>4.5309007430677219</v>
      </c>
      <c r="X37" s="131"/>
      <c r="Y37" s="131">
        <v>5.1696446496687409</v>
      </c>
      <c r="Z37" s="131"/>
      <c r="AA37" s="131">
        <v>6.0551014229488338</v>
      </c>
      <c r="AB37" s="131"/>
    </row>
    <row r="38" spans="1:28" s="64" customFormat="1" x14ac:dyDescent="0.45">
      <c r="A38" s="116">
        <v>2020</v>
      </c>
      <c r="B38" s="83" t="s">
        <v>870</v>
      </c>
      <c r="C38" s="140">
        <v>28987</v>
      </c>
      <c r="D38" s="141">
        <v>1691</v>
      </c>
      <c r="E38" s="141">
        <v>2943</v>
      </c>
      <c r="F38" s="141">
        <v>4974</v>
      </c>
      <c r="G38" s="141">
        <v>8529</v>
      </c>
      <c r="H38" s="141">
        <v>10850</v>
      </c>
      <c r="I38" s="137" t="s">
        <v>998</v>
      </c>
      <c r="J38" s="141">
        <v>186</v>
      </c>
      <c r="K38" s="141">
        <v>9</v>
      </c>
      <c r="L38" s="141">
        <v>21</v>
      </c>
      <c r="M38" s="141">
        <v>34</v>
      </c>
      <c r="N38" s="141">
        <v>59</v>
      </c>
      <c r="O38" s="141">
        <v>63</v>
      </c>
      <c r="P38" s="137" t="s">
        <v>998</v>
      </c>
      <c r="Q38" s="142">
        <v>6.4166695415186119</v>
      </c>
      <c r="R38" s="134"/>
      <c r="S38" s="131">
        <v>5.3222945002956834</v>
      </c>
      <c r="T38" s="131" t="s">
        <v>324</v>
      </c>
      <c r="U38" s="131">
        <v>7.1355759429153922</v>
      </c>
      <c r="V38" s="131"/>
      <c r="W38" s="131">
        <v>6.8355448331322881</v>
      </c>
      <c r="X38" s="131"/>
      <c r="Y38" s="131">
        <v>6.9175753312228867</v>
      </c>
      <c r="Z38" s="131"/>
      <c r="AA38" s="131">
        <v>5.806451612903226</v>
      </c>
      <c r="AB38" s="131"/>
    </row>
    <row r="39" spans="1:28" s="64" customFormat="1" x14ac:dyDescent="0.45">
      <c r="A39" s="116">
        <v>2020</v>
      </c>
      <c r="B39" s="83" t="s">
        <v>48</v>
      </c>
      <c r="C39" s="140">
        <v>39075</v>
      </c>
      <c r="D39" s="141">
        <v>6945</v>
      </c>
      <c r="E39" s="141">
        <v>7191</v>
      </c>
      <c r="F39" s="141">
        <v>7680</v>
      </c>
      <c r="G39" s="141">
        <v>8671</v>
      </c>
      <c r="H39" s="141">
        <v>8588</v>
      </c>
      <c r="I39" s="137" t="s">
        <v>998</v>
      </c>
      <c r="J39" s="141">
        <v>160</v>
      </c>
      <c r="K39" s="141">
        <v>24</v>
      </c>
      <c r="L39" s="141">
        <v>20</v>
      </c>
      <c r="M39" s="141">
        <v>31</v>
      </c>
      <c r="N39" s="141">
        <v>44</v>
      </c>
      <c r="O39" s="141">
        <v>41</v>
      </c>
      <c r="P39" s="137" t="s">
        <v>998</v>
      </c>
      <c r="Q39" s="142">
        <v>4.0946896992962252</v>
      </c>
      <c r="R39" s="134"/>
      <c r="S39" s="131">
        <v>3.455723542116631</v>
      </c>
      <c r="T39" s="131"/>
      <c r="U39" s="131">
        <v>2.781254345709915</v>
      </c>
      <c r="V39" s="131"/>
      <c r="W39" s="131">
        <v>4.0364583333333339</v>
      </c>
      <c r="X39" s="131"/>
      <c r="Y39" s="131">
        <v>5.074385883981086</v>
      </c>
      <c r="Z39" s="131"/>
      <c r="AA39" s="131">
        <v>4.7741034000931526</v>
      </c>
      <c r="AB39" s="131"/>
    </row>
    <row r="40" spans="1:28" x14ac:dyDescent="0.45">
      <c r="A40" s="116">
        <v>2020</v>
      </c>
      <c r="B40" s="83" t="s">
        <v>36</v>
      </c>
      <c r="C40" s="140">
        <v>17221</v>
      </c>
      <c r="D40" s="141">
        <v>2283</v>
      </c>
      <c r="E40" s="141">
        <v>2534</v>
      </c>
      <c r="F40" s="141">
        <v>3231</v>
      </c>
      <c r="G40" s="141">
        <v>4232</v>
      </c>
      <c r="H40" s="141">
        <v>4941</v>
      </c>
      <c r="I40" s="137" t="s">
        <v>998</v>
      </c>
      <c r="J40" s="141">
        <v>96</v>
      </c>
      <c r="K40" s="141">
        <v>11</v>
      </c>
      <c r="L40" s="141">
        <v>14</v>
      </c>
      <c r="M40" s="141">
        <v>17</v>
      </c>
      <c r="N40" s="141">
        <v>25</v>
      </c>
      <c r="O40" s="141">
        <v>29</v>
      </c>
      <c r="P40" s="137" t="s">
        <v>998</v>
      </c>
      <c r="Q40" s="142">
        <v>5.5745891643923118</v>
      </c>
      <c r="R40" s="134"/>
      <c r="S40" s="131">
        <v>4.8182216381953573</v>
      </c>
      <c r="T40" s="131" t="s">
        <v>324</v>
      </c>
      <c r="U40" s="131">
        <v>5.5248618784530388</v>
      </c>
      <c r="V40" s="131" t="s">
        <v>324</v>
      </c>
      <c r="W40" s="131">
        <v>5.2615289384091612</v>
      </c>
      <c r="X40" s="131" t="s">
        <v>324</v>
      </c>
      <c r="Y40" s="131">
        <v>5.9073724007561426</v>
      </c>
      <c r="Z40" s="131"/>
      <c r="AA40" s="131">
        <v>5.8692572353774537</v>
      </c>
      <c r="AB40" s="131"/>
    </row>
    <row r="41" spans="1:28" x14ac:dyDescent="0.45">
      <c r="A41" s="116">
        <v>2020</v>
      </c>
      <c r="B41" s="83" t="s">
        <v>41</v>
      </c>
      <c r="C41" s="140">
        <v>467595</v>
      </c>
      <c r="D41" s="141">
        <v>105637</v>
      </c>
      <c r="E41" s="141">
        <v>101466</v>
      </c>
      <c r="F41" s="141">
        <v>92213</v>
      </c>
      <c r="G41" s="141">
        <v>84588</v>
      </c>
      <c r="H41" s="141">
        <v>83691</v>
      </c>
      <c r="I41" s="137" t="s">
        <v>998</v>
      </c>
      <c r="J41" s="141">
        <v>1482</v>
      </c>
      <c r="K41" s="141">
        <v>283</v>
      </c>
      <c r="L41" s="141">
        <v>237</v>
      </c>
      <c r="M41" s="141">
        <v>287</v>
      </c>
      <c r="N41" s="141">
        <v>320</v>
      </c>
      <c r="O41" s="141">
        <v>355</v>
      </c>
      <c r="P41" s="137" t="s">
        <v>998</v>
      </c>
      <c r="Q41" s="142">
        <v>3.1694094248227631</v>
      </c>
      <c r="R41" s="134"/>
      <c r="S41" s="131">
        <v>2.6789855827030302</v>
      </c>
      <c r="T41" s="131"/>
      <c r="U41" s="131">
        <v>2.3357577907870621</v>
      </c>
      <c r="V41" s="131"/>
      <c r="W41" s="131">
        <v>3.112359428713956</v>
      </c>
      <c r="X41" s="131"/>
      <c r="Y41" s="131">
        <v>3.783042511940228</v>
      </c>
      <c r="Z41" s="131"/>
      <c r="AA41" s="131">
        <v>4.2417942192111457</v>
      </c>
      <c r="AB41" s="131"/>
    </row>
    <row r="42" spans="1:28" x14ac:dyDescent="0.45">
      <c r="A42" s="116">
        <v>2020</v>
      </c>
      <c r="B42" s="83" t="s">
        <v>47</v>
      </c>
      <c r="C42" s="140">
        <v>62756</v>
      </c>
      <c r="D42" s="141">
        <v>13784</v>
      </c>
      <c r="E42" s="141">
        <v>12187</v>
      </c>
      <c r="F42" s="141">
        <v>11817</v>
      </c>
      <c r="G42" s="141">
        <v>12132</v>
      </c>
      <c r="H42" s="141">
        <v>12836</v>
      </c>
      <c r="I42" s="137" t="s">
        <v>998</v>
      </c>
      <c r="J42" s="141">
        <v>11</v>
      </c>
      <c r="K42" s="141">
        <v>5</v>
      </c>
      <c r="L42" s="141">
        <v>0</v>
      </c>
      <c r="M42" s="141">
        <v>2</v>
      </c>
      <c r="N42" s="141">
        <v>2</v>
      </c>
      <c r="O42" s="141">
        <v>2</v>
      </c>
      <c r="P42" s="137" t="s">
        <v>998</v>
      </c>
      <c r="Q42" s="142">
        <v>0.17528204474472561</v>
      </c>
      <c r="R42" s="134" t="s">
        <v>324</v>
      </c>
      <c r="S42" s="131">
        <v>0.36273940800928611</v>
      </c>
      <c r="T42" s="131" t="s">
        <v>324</v>
      </c>
      <c r="U42" s="131">
        <v>0</v>
      </c>
      <c r="V42" s="131"/>
      <c r="W42" s="131">
        <v>0.17</v>
      </c>
      <c r="X42" s="131" t="s">
        <v>324</v>
      </c>
      <c r="Y42" s="131">
        <v>0.16</v>
      </c>
      <c r="Z42" s="131" t="s">
        <v>324</v>
      </c>
      <c r="AA42" s="131">
        <v>0.16</v>
      </c>
      <c r="AB42" s="131" t="s">
        <v>324</v>
      </c>
    </row>
    <row r="43" spans="1:28" s="89" customFormat="1" x14ac:dyDescent="0.45">
      <c r="A43" s="122">
        <v>2019</v>
      </c>
      <c r="B43" s="93" t="s">
        <v>42</v>
      </c>
      <c r="C43" s="139">
        <v>714240</v>
      </c>
      <c r="D43" s="143">
        <v>141717</v>
      </c>
      <c r="E43" s="143">
        <v>143879</v>
      </c>
      <c r="F43" s="143">
        <v>143819</v>
      </c>
      <c r="G43" s="143">
        <v>141406</v>
      </c>
      <c r="H43" s="143">
        <v>143419</v>
      </c>
      <c r="I43" s="138" t="s">
        <v>998</v>
      </c>
      <c r="J43" s="143">
        <v>2393</v>
      </c>
      <c r="K43" s="143">
        <v>330</v>
      </c>
      <c r="L43" s="143">
        <v>387</v>
      </c>
      <c r="M43" s="143">
        <v>478</v>
      </c>
      <c r="N43" s="143">
        <v>528</v>
      </c>
      <c r="O43" s="143">
        <v>670</v>
      </c>
      <c r="P43" s="138" t="s">
        <v>998</v>
      </c>
      <c r="Q43" s="144">
        <v>3.3504144265232969</v>
      </c>
      <c r="R43" s="135"/>
      <c r="S43" s="136">
        <v>2.328584432354623</v>
      </c>
      <c r="T43" s="136"/>
      <c r="U43" s="136">
        <v>2.689760145677965</v>
      </c>
      <c r="V43" s="136"/>
      <c r="W43" s="136">
        <v>3.3236220527190432</v>
      </c>
      <c r="X43" s="136"/>
      <c r="Y43" s="136">
        <v>3.7339292533555861</v>
      </c>
      <c r="Z43" s="136"/>
      <c r="AA43" s="136">
        <v>4.6716264930030196</v>
      </c>
      <c r="AB43" s="131"/>
    </row>
    <row r="44" spans="1:28" x14ac:dyDescent="0.45">
      <c r="A44" s="116">
        <v>2019</v>
      </c>
      <c r="B44" s="83" t="s">
        <v>869</v>
      </c>
      <c r="C44" s="140">
        <v>71096</v>
      </c>
      <c r="D44" s="141">
        <v>7512</v>
      </c>
      <c r="E44" s="141">
        <v>10775</v>
      </c>
      <c r="F44" s="141">
        <v>17015</v>
      </c>
      <c r="G44" s="141">
        <v>19594</v>
      </c>
      <c r="H44" s="141">
        <v>16200</v>
      </c>
      <c r="I44" s="137" t="s">
        <v>998</v>
      </c>
      <c r="J44" s="141">
        <v>359</v>
      </c>
      <c r="K44" s="141">
        <v>32</v>
      </c>
      <c r="L44" s="141">
        <v>44</v>
      </c>
      <c r="M44" s="141">
        <v>89</v>
      </c>
      <c r="N44" s="141">
        <v>110</v>
      </c>
      <c r="O44" s="141">
        <v>84</v>
      </c>
      <c r="P44" s="137" t="s">
        <v>998</v>
      </c>
      <c r="Q44" s="142">
        <v>5.0495105209857094</v>
      </c>
      <c r="R44" s="134"/>
      <c r="S44" s="131">
        <v>4.2598509052183173</v>
      </c>
      <c r="T44" s="131"/>
      <c r="U44" s="131">
        <v>4.083526682134571</v>
      </c>
      <c r="V44" s="131"/>
      <c r="W44" s="131">
        <v>5.2306788128122248</v>
      </c>
      <c r="X44" s="131"/>
      <c r="Y44" s="131">
        <v>5.6139634582014901</v>
      </c>
      <c r="Z44" s="131"/>
      <c r="AA44" s="131">
        <v>5.1851851851851851</v>
      </c>
      <c r="AB44" s="131"/>
    </row>
    <row r="45" spans="1:28" x14ac:dyDescent="0.45">
      <c r="A45" s="116">
        <v>2019</v>
      </c>
      <c r="B45" s="83" t="s">
        <v>870</v>
      </c>
      <c r="C45" s="140">
        <v>30409</v>
      </c>
      <c r="D45" s="141">
        <v>1662</v>
      </c>
      <c r="E45" s="141">
        <v>2899</v>
      </c>
      <c r="F45" s="141">
        <v>5328</v>
      </c>
      <c r="G45" s="141">
        <v>9014</v>
      </c>
      <c r="H45" s="141">
        <v>11506</v>
      </c>
      <c r="I45" s="137" t="s">
        <v>998</v>
      </c>
      <c r="J45" s="141">
        <v>220</v>
      </c>
      <c r="K45" s="141">
        <v>5</v>
      </c>
      <c r="L45" s="141">
        <v>19</v>
      </c>
      <c r="M45" s="141">
        <v>40</v>
      </c>
      <c r="N45" s="141">
        <v>60</v>
      </c>
      <c r="O45" s="141">
        <v>96</v>
      </c>
      <c r="P45" s="137" t="s">
        <v>998</v>
      </c>
      <c r="Q45" s="142">
        <v>7.2347002532145082</v>
      </c>
      <c r="R45" s="134"/>
      <c r="S45" s="131">
        <v>3.008423586040915</v>
      </c>
      <c r="T45" s="131" t="s">
        <v>324</v>
      </c>
      <c r="U45" s="131">
        <v>6.5539841324594681</v>
      </c>
      <c r="V45" s="131" t="s">
        <v>324</v>
      </c>
      <c r="W45" s="131">
        <v>7.5075075075075084</v>
      </c>
      <c r="X45" s="131"/>
      <c r="Y45" s="131">
        <v>6.6563124029287772</v>
      </c>
      <c r="Z45" s="131"/>
      <c r="AA45" s="131">
        <v>8.3434729706240223</v>
      </c>
      <c r="AB45" s="131"/>
    </row>
    <row r="46" spans="1:28" x14ac:dyDescent="0.45">
      <c r="A46" s="116">
        <v>2019</v>
      </c>
      <c r="B46" s="83" t="s">
        <v>48</v>
      </c>
      <c r="C46" s="140">
        <v>40762</v>
      </c>
      <c r="D46" s="141">
        <v>7150</v>
      </c>
      <c r="E46" s="141">
        <v>7489</v>
      </c>
      <c r="F46" s="141">
        <v>8159</v>
      </c>
      <c r="G46" s="141">
        <v>8934</v>
      </c>
      <c r="H46" s="141">
        <v>9030</v>
      </c>
      <c r="I46" s="137" t="s">
        <v>998</v>
      </c>
      <c r="J46" s="141">
        <v>146</v>
      </c>
      <c r="K46" s="141">
        <v>11</v>
      </c>
      <c r="L46" s="141">
        <v>20</v>
      </c>
      <c r="M46" s="141">
        <v>41</v>
      </c>
      <c r="N46" s="141">
        <v>33</v>
      </c>
      <c r="O46" s="141">
        <v>41</v>
      </c>
      <c r="P46" s="137" t="s">
        <v>998</v>
      </c>
      <c r="Q46" s="142">
        <v>3.5817673323193171</v>
      </c>
      <c r="R46" s="134"/>
      <c r="S46" s="131">
        <v>1.538461538461539</v>
      </c>
      <c r="T46" s="131" t="s">
        <v>324</v>
      </c>
      <c r="U46" s="131">
        <v>2.6705835224996659</v>
      </c>
      <c r="V46" s="131"/>
      <c r="W46" s="131">
        <v>5.025125628140704</v>
      </c>
      <c r="X46" s="131"/>
      <c r="Y46" s="131">
        <v>3.693754197447952</v>
      </c>
      <c r="Z46" s="131"/>
      <c r="AA46" s="131">
        <v>4.5404208194905884</v>
      </c>
      <c r="AB46" s="131"/>
    </row>
    <row r="47" spans="1:28" x14ac:dyDescent="0.45">
      <c r="A47" s="116">
        <v>2019</v>
      </c>
      <c r="B47" s="83" t="s">
        <v>36</v>
      </c>
      <c r="C47" s="140">
        <v>18988</v>
      </c>
      <c r="D47" s="141">
        <v>2525</v>
      </c>
      <c r="E47" s="141">
        <v>2933</v>
      </c>
      <c r="F47" s="141">
        <v>3663</v>
      </c>
      <c r="G47" s="141">
        <v>4638</v>
      </c>
      <c r="H47" s="141">
        <v>5229</v>
      </c>
      <c r="I47" s="137" t="s">
        <v>998</v>
      </c>
      <c r="J47" s="141">
        <v>55</v>
      </c>
      <c r="K47" s="141">
        <v>5</v>
      </c>
      <c r="L47" s="141">
        <v>7</v>
      </c>
      <c r="M47" s="141">
        <v>11</v>
      </c>
      <c r="N47" s="141">
        <v>11</v>
      </c>
      <c r="O47" s="141">
        <v>21</v>
      </c>
      <c r="P47" s="137" t="s">
        <v>998</v>
      </c>
      <c r="Q47" s="142">
        <v>2.8965662523699178</v>
      </c>
      <c r="R47" s="134"/>
      <c r="S47" s="131">
        <v>1.98019801980198</v>
      </c>
      <c r="T47" s="131" t="s">
        <v>324</v>
      </c>
      <c r="U47" s="131">
        <v>2.3866348448687349</v>
      </c>
      <c r="V47" s="131" t="s">
        <v>324</v>
      </c>
      <c r="W47" s="131">
        <v>3.0030030030030028</v>
      </c>
      <c r="X47" s="131" t="s">
        <v>324</v>
      </c>
      <c r="Y47" s="131">
        <v>2.3717119448037951</v>
      </c>
      <c r="Z47" s="131" t="s">
        <v>324</v>
      </c>
      <c r="AA47" s="131">
        <v>4.0160642570281118</v>
      </c>
      <c r="AB47" s="131"/>
    </row>
    <row r="48" spans="1:28" x14ac:dyDescent="0.45">
      <c r="A48" s="116">
        <v>2019</v>
      </c>
      <c r="B48" s="83" t="s">
        <v>41</v>
      </c>
      <c r="C48" s="140">
        <v>497167</v>
      </c>
      <c r="D48" s="141">
        <v>110583</v>
      </c>
      <c r="E48" s="141">
        <v>108518</v>
      </c>
      <c r="F48" s="141">
        <v>99182</v>
      </c>
      <c r="G48" s="141">
        <v>88748</v>
      </c>
      <c r="H48" s="141">
        <v>90136</v>
      </c>
      <c r="I48" s="137" t="s">
        <v>998</v>
      </c>
      <c r="J48" s="141">
        <v>1601</v>
      </c>
      <c r="K48" s="141">
        <v>277</v>
      </c>
      <c r="L48" s="141">
        <v>296</v>
      </c>
      <c r="M48" s="141">
        <v>296</v>
      </c>
      <c r="N48" s="141">
        <v>312</v>
      </c>
      <c r="O48" s="141">
        <v>420</v>
      </c>
      <c r="P48" s="137" t="s">
        <v>998</v>
      </c>
      <c r="Q48" s="142">
        <v>3.2202459133450132</v>
      </c>
      <c r="R48" s="134"/>
      <c r="S48" s="131">
        <v>2.5049058173498642</v>
      </c>
      <c r="T48" s="131"/>
      <c r="U48" s="131">
        <v>2.7276580843730991</v>
      </c>
      <c r="V48" s="131"/>
      <c r="W48" s="131">
        <v>2.9844124942025769</v>
      </c>
      <c r="X48" s="131"/>
      <c r="Y48" s="131">
        <v>3.515572181908325</v>
      </c>
      <c r="Z48" s="131"/>
      <c r="AA48" s="131">
        <v>4.6596254548681992</v>
      </c>
      <c r="AB48" s="131"/>
    </row>
    <row r="49" spans="1:28" x14ac:dyDescent="0.45">
      <c r="A49" s="116">
        <v>2019</v>
      </c>
      <c r="B49" s="83" t="s">
        <v>47</v>
      </c>
      <c r="C49" s="140">
        <v>55818</v>
      </c>
      <c r="D49" s="141">
        <v>12285</v>
      </c>
      <c r="E49" s="141">
        <v>11265</v>
      </c>
      <c r="F49" s="141">
        <v>10472</v>
      </c>
      <c r="G49" s="141">
        <v>10478</v>
      </c>
      <c r="H49" s="141">
        <v>11318</v>
      </c>
      <c r="I49" s="137" t="s">
        <v>998</v>
      </c>
      <c r="J49" s="141">
        <v>12</v>
      </c>
      <c r="K49" s="141">
        <v>0</v>
      </c>
      <c r="L49" s="141">
        <v>1</v>
      </c>
      <c r="M49" s="141">
        <v>1</v>
      </c>
      <c r="N49" s="141">
        <v>2</v>
      </c>
      <c r="O49" s="141">
        <v>8</v>
      </c>
      <c r="P49" s="137" t="s">
        <v>998</v>
      </c>
      <c r="Q49" s="142">
        <v>0.21498441363001181</v>
      </c>
      <c r="R49" s="134" t="s">
        <v>324</v>
      </c>
      <c r="S49" s="131">
        <v>0</v>
      </c>
      <c r="T49" s="131"/>
      <c r="U49" s="131">
        <v>0.09</v>
      </c>
      <c r="V49" s="131" t="s">
        <v>324</v>
      </c>
      <c r="W49" s="131">
        <v>0.1</v>
      </c>
      <c r="X49" s="131" t="s">
        <v>324</v>
      </c>
      <c r="Y49" s="131">
        <v>0.19</v>
      </c>
      <c r="Z49" s="131" t="s">
        <v>324</v>
      </c>
      <c r="AA49" s="131">
        <v>0.70683866407492491</v>
      </c>
      <c r="AB49" s="131" t="s">
        <v>324</v>
      </c>
    </row>
    <row r="50" spans="1:28" s="89" customFormat="1" x14ac:dyDescent="0.45">
      <c r="A50" s="122">
        <v>2018</v>
      </c>
      <c r="B50" s="93" t="s">
        <v>42</v>
      </c>
      <c r="C50" s="139">
        <v>733126</v>
      </c>
      <c r="D50" s="143">
        <v>148178</v>
      </c>
      <c r="E50" s="143">
        <v>144641</v>
      </c>
      <c r="F50" s="143">
        <v>147897</v>
      </c>
      <c r="G50" s="143">
        <v>146103</v>
      </c>
      <c r="H50" s="143">
        <v>146307</v>
      </c>
      <c r="I50" s="138" t="s">
        <v>998</v>
      </c>
      <c r="J50" s="143">
        <v>2573</v>
      </c>
      <c r="K50" s="143">
        <v>387</v>
      </c>
      <c r="L50" s="143">
        <v>400</v>
      </c>
      <c r="M50" s="143">
        <v>504</v>
      </c>
      <c r="N50" s="143">
        <v>597</v>
      </c>
      <c r="O50" s="143">
        <v>685</v>
      </c>
      <c r="P50" s="138" t="s">
        <v>998</v>
      </c>
      <c r="Q50" s="144">
        <v>3.5096286313675962</v>
      </c>
      <c r="R50" s="135"/>
      <c r="S50" s="136">
        <v>2.6117237376668601</v>
      </c>
      <c r="T50" s="136"/>
      <c r="U50" s="136">
        <v>2.7654676060038299</v>
      </c>
      <c r="V50" s="136"/>
      <c r="W50" s="136">
        <v>3.4077770340169171</v>
      </c>
      <c r="X50" s="136"/>
      <c r="Y50" s="136">
        <v>4.0861583951048237</v>
      </c>
      <c r="Z50" s="136"/>
      <c r="AA50" s="136">
        <v>4.6819359292446707</v>
      </c>
      <c r="AB50" s="131"/>
    </row>
    <row r="51" spans="1:28" x14ac:dyDescent="0.45">
      <c r="A51" s="116">
        <v>2018</v>
      </c>
      <c r="B51" s="83" t="s">
        <v>869</v>
      </c>
      <c r="C51" s="140">
        <v>69656</v>
      </c>
      <c r="D51" s="141">
        <v>7463</v>
      </c>
      <c r="E51" s="141">
        <v>10199</v>
      </c>
      <c r="F51" s="141">
        <v>16670</v>
      </c>
      <c r="G51" s="141">
        <v>19443</v>
      </c>
      <c r="H51" s="141">
        <v>15881</v>
      </c>
      <c r="I51" s="137" t="s">
        <v>998</v>
      </c>
      <c r="J51" s="141">
        <v>370</v>
      </c>
      <c r="K51" s="141">
        <v>33</v>
      </c>
      <c r="L51" s="141">
        <v>46</v>
      </c>
      <c r="M51" s="141">
        <v>90</v>
      </c>
      <c r="N51" s="141">
        <v>113</v>
      </c>
      <c r="O51" s="141">
        <v>88</v>
      </c>
      <c r="P51" s="137" t="s">
        <v>998</v>
      </c>
      <c r="Q51" s="142">
        <v>5.3118180774089812</v>
      </c>
      <c r="R51" s="134"/>
      <c r="S51" s="131">
        <v>4.4218142838000807</v>
      </c>
      <c r="T51" s="131"/>
      <c r="U51" s="131">
        <v>4.5102461025590754</v>
      </c>
      <c r="V51" s="131"/>
      <c r="W51" s="131">
        <v>5.3989202159568084</v>
      </c>
      <c r="X51" s="131"/>
      <c r="Y51" s="131">
        <v>5.8118603096230004</v>
      </c>
      <c r="Z51" s="131"/>
      <c r="AA51" s="131">
        <v>5.5412127699767018</v>
      </c>
      <c r="AB51" s="131"/>
    </row>
    <row r="52" spans="1:28" x14ac:dyDescent="0.45">
      <c r="A52" s="116">
        <v>2018</v>
      </c>
      <c r="B52" s="83" t="s">
        <v>870</v>
      </c>
      <c r="C52" s="140">
        <v>30724</v>
      </c>
      <c r="D52" s="141">
        <v>1694</v>
      </c>
      <c r="E52" s="141">
        <v>2853</v>
      </c>
      <c r="F52" s="141">
        <v>5332</v>
      </c>
      <c r="G52" s="141">
        <v>9325</v>
      </c>
      <c r="H52" s="141">
        <v>11520</v>
      </c>
      <c r="I52" s="137" t="s">
        <v>998</v>
      </c>
      <c r="J52" s="141">
        <v>226</v>
      </c>
      <c r="K52" s="141">
        <v>8</v>
      </c>
      <c r="L52" s="141">
        <v>20</v>
      </c>
      <c r="M52" s="141">
        <v>38</v>
      </c>
      <c r="N52" s="141">
        <v>67</v>
      </c>
      <c r="O52" s="141">
        <v>93</v>
      </c>
      <c r="P52" s="137" t="s">
        <v>998</v>
      </c>
      <c r="Q52" s="142">
        <v>7.3558130451764097</v>
      </c>
      <c r="R52" s="134"/>
      <c r="S52" s="131">
        <v>4.7225501770956324</v>
      </c>
      <c r="T52" s="131" t="s">
        <v>324</v>
      </c>
      <c r="U52" s="131">
        <v>7.0101647388713637</v>
      </c>
      <c r="V52" s="131"/>
      <c r="W52" s="131">
        <v>7.1267816954238574</v>
      </c>
      <c r="X52" s="131"/>
      <c r="Y52" s="131">
        <v>7.1849865951742631</v>
      </c>
      <c r="Z52" s="131"/>
      <c r="AA52" s="131">
        <v>8.0729166666666679</v>
      </c>
      <c r="AB52" s="131"/>
    </row>
    <row r="53" spans="1:28" x14ac:dyDescent="0.45">
      <c r="A53" s="116">
        <v>2018</v>
      </c>
      <c r="B53" s="83" t="s">
        <v>48</v>
      </c>
      <c r="C53" s="140">
        <v>39938</v>
      </c>
      <c r="D53" s="141">
        <v>6944</v>
      </c>
      <c r="E53" s="141">
        <v>7258</v>
      </c>
      <c r="F53" s="141">
        <v>8267</v>
      </c>
      <c r="G53" s="141">
        <v>8826</v>
      </c>
      <c r="H53" s="141">
        <v>8643</v>
      </c>
      <c r="I53" s="137" t="s">
        <v>998</v>
      </c>
      <c r="J53" s="141">
        <v>170</v>
      </c>
      <c r="K53" s="141">
        <v>23</v>
      </c>
      <c r="L53" s="141">
        <v>21</v>
      </c>
      <c r="M53" s="141">
        <v>36</v>
      </c>
      <c r="N53" s="141">
        <v>42</v>
      </c>
      <c r="O53" s="141">
        <v>48</v>
      </c>
      <c r="P53" s="137" t="s">
        <v>998</v>
      </c>
      <c r="Q53" s="142">
        <v>4.2565977264760377</v>
      </c>
      <c r="R53" s="134"/>
      <c r="S53" s="131">
        <v>3.3122119815668198</v>
      </c>
      <c r="T53" s="131"/>
      <c r="U53" s="131">
        <v>2.8933590520804628</v>
      </c>
      <c r="V53" s="131"/>
      <c r="W53" s="131">
        <v>4.3546631184226436</v>
      </c>
      <c r="X53" s="131"/>
      <c r="Y53" s="131">
        <v>4.7586675730795376</v>
      </c>
      <c r="Z53" s="131"/>
      <c r="AA53" s="131">
        <v>5.5536272127733426</v>
      </c>
      <c r="AB53" s="131"/>
    </row>
    <row r="54" spans="1:28" x14ac:dyDescent="0.45">
      <c r="A54" s="116">
        <v>2018</v>
      </c>
      <c r="B54" s="83" t="s">
        <v>36</v>
      </c>
      <c r="C54" s="140">
        <v>19433</v>
      </c>
      <c r="D54" s="141">
        <v>2708</v>
      </c>
      <c r="E54" s="141">
        <v>2911</v>
      </c>
      <c r="F54" s="141">
        <v>3731</v>
      </c>
      <c r="G54" s="141">
        <v>4845</v>
      </c>
      <c r="H54" s="141">
        <v>5238</v>
      </c>
      <c r="I54" s="137" t="s">
        <v>998</v>
      </c>
      <c r="J54" s="141">
        <v>64</v>
      </c>
      <c r="K54" s="141">
        <v>7</v>
      </c>
      <c r="L54" s="141">
        <v>9</v>
      </c>
      <c r="M54" s="141">
        <v>10</v>
      </c>
      <c r="N54" s="141">
        <v>17</v>
      </c>
      <c r="O54" s="141">
        <v>21</v>
      </c>
      <c r="P54" s="137" t="s">
        <v>998</v>
      </c>
      <c r="Q54" s="142">
        <v>3.2933669531209802</v>
      </c>
      <c r="R54" s="134"/>
      <c r="S54" s="131">
        <v>2.58493353028065</v>
      </c>
      <c r="T54" s="131" t="s">
        <v>324</v>
      </c>
      <c r="U54" s="131">
        <v>3.0917210580556511</v>
      </c>
      <c r="V54" s="131" t="s">
        <v>324</v>
      </c>
      <c r="W54" s="131">
        <v>2.6802465826856068</v>
      </c>
      <c r="X54" s="131" t="s">
        <v>324</v>
      </c>
      <c r="Y54" s="131">
        <v>3.5087719298245621</v>
      </c>
      <c r="Z54" s="131" t="s">
        <v>324</v>
      </c>
      <c r="AA54" s="131">
        <v>4.0091638029782359</v>
      </c>
      <c r="AB54" s="131"/>
    </row>
    <row r="55" spans="1:28" x14ac:dyDescent="0.45">
      <c r="A55" s="116">
        <v>2018</v>
      </c>
      <c r="B55" s="83" t="s">
        <v>41</v>
      </c>
      <c r="C55" s="140">
        <v>511399</v>
      </c>
      <c r="D55" s="141">
        <v>115632</v>
      </c>
      <c r="E55" s="141">
        <v>109148</v>
      </c>
      <c r="F55" s="141">
        <v>101946</v>
      </c>
      <c r="G55" s="141">
        <v>92000</v>
      </c>
      <c r="H55" s="141">
        <v>92673</v>
      </c>
      <c r="I55" s="137" t="s">
        <v>998</v>
      </c>
      <c r="J55" s="141">
        <v>1732</v>
      </c>
      <c r="K55" s="141">
        <v>314</v>
      </c>
      <c r="L55" s="141">
        <v>304</v>
      </c>
      <c r="M55" s="141">
        <v>330</v>
      </c>
      <c r="N55" s="141">
        <v>355</v>
      </c>
      <c r="O55" s="141">
        <v>429</v>
      </c>
      <c r="P55" s="137" t="s">
        <v>998</v>
      </c>
      <c r="Q55" s="142">
        <v>3.3867880070160479</v>
      </c>
      <c r="R55" s="134"/>
      <c r="S55" s="131">
        <v>2.7155112771551129</v>
      </c>
      <c r="T55" s="131"/>
      <c r="U55" s="131">
        <v>2.7852090739179829</v>
      </c>
      <c r="V55" s="131"/>
      <c r="W55" s="131">
        <v>3.2370078276734739</v>
      </c>
      <c r="X55" s="131"/>
      <c r="Y55" s="131">
        <v>3.8586956521739131</v>
      </c>
      <c r="Z55" s="131"/>
      <c r="AA55" s="131">
        <v>4.6291800200705699</v>
      </c>
      <c r="AB55" s="131"/>
    </row>
    <row r="56" spans="1:28" x14ac:dyDescent="0.45">
      <c r="A56" s="116">
        <v>2018</v>
      </c>
      <c r="B56" s="83" t="s">
        <v>47</v>
      </c>
      <c r="C56" s="140">
        <v>61976</v>
      </c>
      <c r="D56" s="141">
        <v>13737</v>
      </c>
      <c r="E56" s="141">
        <v>12272</v>
      </c>
      <c r="F56" s="141">
        <v>11951</v>
      </c>
      <c r="G56" s="141">
        <v>11664</v>
      </c>
      <c r="H56" s="141">
        <v>12352</v>
      </c>
      <c r="I56" s="137" t="s">
        <v>998</v>
      </c>
      <c r="J56" s="141">
        <v>11</v>
      </c>
      <c r="K56" s="141">
        <v>2</v>
      </c>
      <c r="L56" s="141">
        <v>0</v>
      </c>
      <c r="M56" s="141">
        <v>0</v>
      </c>
      <c r="N56" s="141">
        <v>3</v>
      </c>
      <c r="O56" s="141">
        <v>6</v>
      </c>
      <c r="P56" s="137" t="s">
        <v>998</v>
      </c>
      <c r="Q56" s="142">
        <v>0.17748805989415259</v>
      </c>
      <c r="R56" s="134" t="s">
        <v>324</v>
      </c>
      <c r="S56" s="131">
        <v>0.15</v>
      </c>
      <c r="T56" s="131" t="s">
        <v>324</v>
      </c>
      <c r="U56" s="131">
        <v>0</v>
      </c>
      <c r="V56" s="131"/>
      <c r="W56" s="131">
        <v>0</v>
      </c>
      <c r="X56" s="131"/>
      <c r="Y56" s="131">
        <v>0.25720164609053497</v>
      </c>
      <c r="Z56" s="131" t="s">
        <v>324</v>
      </c>
      <c r="AA56" s="131">
        <v>0.48575129533678763</v>
      </c>
      <c r="AB56" s="131" t="s">
        <v>324</v>
      </c>
    </row>
    <row r="57" spans="1:28" s="89" customFormat="1" x14ac:dyDescent="0.45">
      <c r="A57" s="122">
        <v>2017</v>
      </c>
      <c r="B57" s="93" t="s">
        <v>42</v>
      </c>
      <c r="C57" s="139">
        <v>757446</v>
      </c>
      <c r="D57" s="143">
        <v>150988</v>
      </c>
      <c r="E57" s="143">
        <v>150945</v>
      </c>
      <c r="F57" s="143">
        <v>151997</v>
      </c>
      <c r="G57" s="143">
        <v>152023</v>
      </c>
      <c r="H57" s="143">
        <v>151493</v>
      </c>
      <c r="I57" s="138" t="s">
        <v>998</v>
      </c>
      <c r="J57" s="143">
        <v>2833</v>
      </c>
      <c r="K57" s="143">
        <v>424</v>
      </c>
      <c r="L57" s="143">
        <v>471</v>
      </c>
      <c r="M57" s="143">
        <v>545</v>
      </c>
      <c r="N57" s="143">
        <v>660</v>
      </c>
      <c r="O57" s="143">
        <v>733</v>
      </c>
      <c r="P57" s="138" t="s">
        <v>998</v>
      </c>
      <c r="Q57" s="144">
        <v>3.7402006215624608</v>
      </c>
      <c r="R57" s="135"/>
      <c r="S57" s="136">
        <v>2.808170185710122</v>
      </c>
      <c r="T57" s="136"/>
      <c r="U57" s="136">
        <v>3.1203418463678818</v>
      </c>
      <c r="V57" s="136"/>
      <c r="W57" s="136">
        <v>3.585597084152977</v>
      </c>
      <c r="X57" s="136"/>
      <c r="Y57" s="136">
        <v>4.3414483334758556</v>
      </c>
      <c r="Z57" s="136"/>
      <c r="AA57" s="136">
        <v>4.8385073897803856</v>
      </c>
      <c r="AB57" s="131"/>
    </row>
    <row r="58" spans="1:28" x14ac:dyDescent="0.45">
      <c r="A58" s="116">
        <v>2017</v>
      </c>
      <c r="B58" s="83" t="s">
        <v>869</v>
      </c>
      <c r="C58" s="140">
        <v>72834</v>
      </c>
      <c r="D58" s="141">
        <v>7668</v>
      </c>
      <c r="E58" s="141">
        <v>10976</v>
      </c>
      <c r="F58" s="141">
        <v>17394</v>
      </c>
      <c r="G58" s="141">
        <v>20197</v>
      </c>
      <c r="H58" s="141">
        <v>16599</v>
      </c>
      <c r="I58" s="137" t="s">
        <v>998</v>
      </c>
      <c r="J58" s="141">
        <v>414</v>
      </c>
      <c r="K58" s="141">
        <v>35</v>
      </c>
      <c r="L58" s="141">
        <v>57</v>
      </c>
      <c r="M58" s="141">
        <v>99</v>
      </c>
      <c r="N58" s="141">
        <v>121</v>
      </c>
      <c r="O58" s="141">
        <v>102</v>
      </c>
      <c r="P58" s="137" t="s">
        <v>998</v>
      </c>
      <c r="Q58" s="142">
        <v>5.6841584974050576</v>
      </c>
      <c r="R58" s="134"/>
      <c r="S58" s="131">
        <v>4.5644235785080864</v>
      </c>
      <c r="T58" s="131"/>
      <c r="U58" s="131">
        <v>5.1931486880466471</v>
      </c>
      <c r="V58" s="131"/>
      <c r="W58" s="131">
        <v>5.6916177992411177</v>
      </c>
      <c r="X58" s="131"/>
      <c r="Y58" s="131">
        <v>5.9909887607070358</v>
      </c>
      <c r="Z58" s="131"/>
      <c r="AA58" s="131">
        <v>6.1449484908729426</v>
      </c>
      <c r="AB58" s="131"/>
    </row>
    <row r="59" spans="1:28" x14ac:dyDescent="0.45">
      <c r="A59" s="116">
        <v>2017</v>
      </c>
      <c r="B59" s="83" t="s">
        <v>870</v>
      </c>
      <c r="C59" s="140">
        <v>32032</v>
      </c>
      <c r="D59" s="141">
        <v>1738</v>
      </c>
      <c r="E59" s="141">
        <v>3029</v>
      </c>
      <c r="F59" s="141">
        <v>5730</v>
      </c>
      <c r="G59" s="141">
        <v>9721</v>
      </c>
      <c r="H59" s="141">
        <v>11814</v>
      </c>
      <c r="I59" s="137" t="s">
        <v>998</v>
      </c>
      <c r="J59" s="141">
        <v>239</v>
      </c>
      <c r="K59" s="141">
        <v>11</v>
      </c>
      <c r="L59" s="141">
        <v>14</v>
      </c>
      <c r="M59" s="141">
        <v>39</v>
      </c>
      <c r="N59" s="141">
        <v>79</v>
      </c>
      <c r="O59" s="141">
        <v>96</v>
      </c>
      <c r="P59" s="137" t="s">
        <v>998</v>
      </c>
      <c r="Q59" s="142">
        <v>7.4612887112887112</v>
      </c>
      <c r="R59" s="134"/>
      <c r="S59" s="131">
        <v>6.3291139240506329</v>
      </c>
      <c r="T59" s="131" t="s">
        <v>324</v>
      </c>
      <c r="U59" s="131">
        <v>4.6219874546054802</v>
      </c>
      <c r="V59" s="131" t="s">
        <v>324</v>
      </c>
      <c r="W59" s="131">
        <v>6.8062827225130889</v>
      </c>
      <c r="X59" s="131"/>
      <c r="Y59" s="131">
        <v>8.1267359325172315</v>
      </c>
      <c r="Z59" s="131"/>
      <c r="AA59" s="131">
        <v>8.1259522600304717</v>
      </c>
      <c r="AB59" s="131"/>
    </row>
    <row r="60" spans="1:28" x14ac:dyDescent="0.45">
      <c r="A60" s="116">
        <v>2017</v>
      </c>
      <c r="B60" s="83" t="s">
        <v>48</v>
      </c>
      <c r="C60" s="140">
        <v>40332</v>
      </c>
      <c r="D60" s="141">
        <v>6833</v>
      </c>
      <c r="E60" s="141">
        <v>7376</v>
      </c>
      <c r="F60" s="141">
        <v>8301</v>
      </c>
      <c r="G60" s="141">
        <v>9012</v>
      </c>
      <c r="H60" s="141">
        <v>8810</v>
      </c>
      <c r="I60" s="137" t="s">
        <v>998</v>
      </c>
      <c r="J60" s="141">
        <v>184</v>
      </c>
      <c r="K60" s="141">
        <v>23</v>
      </c>
      <c r="L60" s="141">
        <v>28</v>
      </c>
      <c r="M60" s="141">
        <v>23</v>
      </c>
      <c r="N60" s="141">
        <v>48</v>
      </c>
      <c r="O60" s="141">
        <v>62</v>
      </c>
      <c r="P60" s="137" t="s">
        <v>998</v>
      </c>
      <c r="Q60" s="142">
        <v>4.5621342854309237</v>
      </c>
      <c r="R60" s="134"/>
      <c r="S60" s="131">
        <v>3.3660178545294892</v>
      </c>
      <c r="T60" s="131"/>
      <c r="U60" s="131">
        <v>3.796095444685466</v>
      </c>
      <c r="V60" s="131"/>
      <c r="W60" s="131">
        <v>2.770750511986507</v>
      </c>
      <c r="X60" s="131"/>
      <c r="Y60" s="131">
        <v>5.3262316910785623</v>
      </c>
      <c r="Z60" s="131"/>
      <c r="AA60" s="131">
        <v>7.0374574347332572</v>
      </c>
      <c r="AB60" s="131"/>
    </row>
    <row r="61" spans="1:28" x14ac:dyDescent="0.45">
      <c r="A61" s="116">
        <v>2017</v>
      </c>
      <c r="B61" s="83" t="s">
        <v>36</v>
      </c>
      <c r="C61" s="140">
        <v>19840</v>
      </c>
      <c r="D61" s="141">
        <v>2690</v>
      </c>
      <c r="E61" s="141">
        <v>3006</v>
      </c>
      <c r="F61" s="141">
        <v>3821</v>
      </c>
      <c r="G61" s="141">
        <v>4906</v>
      </c>
      <c r="H61" s="141">
        <v>5417</v>
      </c>
      <c r="I61" s="137" t="s">
        <v>998</v>
      </c>
      <c r="J61" s="141">
        <v>73</v>
      </c>
      <c r="K61" s="141">
        <v>13</v>
      </c>
      <c r="L61" s="141">
        <v>12</v>
      </c>
      <c r="M61" s="141">
        <v>13</v>
      </c>
      <c r="N61" s="141">
        <v>20</v>
      </c>
      <c r="O61" s="141">
        <v>15</v>
      </c>
      <c r="P61" s="137" t="s">
        <v>998</v>
      </c>
      <c r="Q61" s="142">
        <v>3.679435483870968</v>
      </c>
      <c r="R61" s="134"/>
      <c r="S61" s="131">
        <v>4.8327137546468402</v>
      </c>
      <c r="T61" s="131" t="s">
        <v>324</v>
      </c>
      <c r="U61" s="131">
        <v>3.992015968063872</v>
      </c>
      <c r="V61" s="131" t="s">
        <v>324</v>
      </c>
      <c r="W61" s="131">
        <v>3.402250719706883</v>
      </c>
      <c r="X61" s="131" t="s">
        <v>324</v>
      </c>
      <c r="Y61" s="131">
        <v>4.0766408479412961</v>
      </c>
      <c r="Z61" s="131"/>
      <c r="AA61" s="131">
        <v>2.7690603655159678</v>
      </c>
      <c r="AB61" s="131" t="s">
        <v>324</v>
      </c>
    </row>
    <row r="62" spans="1:28" s="89" customFormat="1" x14ac:dyDescent="0.45">
      <c r="A62" s="116">
        <v>2017</v>
      </c>
      <c r="B62" s="83" t="s">
        <v>41</v>
      </c>
      <c r="C62" s="140">
        <v>531285</v>
      </c>
      <c r="D62" s="141">
        <v>118671</v>
      </c>
      <c r="E62" s="141">
        <v>114281</v>
      </c>
      <c r="F62" s="141">
        <v>105277</v>
      </c>
      <c r="G62" s="141">
        <v>96569</v>
      </c>
      <c r="H62" s="141">
        <v>96487</v>
      </c>
      <c r="I62" s="137" t="s">
        <v>998</v>
      </c>
      <c r="J62" s="141">
        <v>1905</v>
      </c>
      <c r="K62" s="141">
        <v>340</v>
      </c>
      <c r="L62" s="141">
        <v>357</v>
      </c>
      <c r="M62" s="141">
        <v>370</v>
      </c>
      <c r="N62" s="141">
        <v>388</v>
      </c>
      <c r="O62" s="141">
        <v>450</v>
      </c>
      <c r="P62" s="137" t="s">
        <v>998</v>
      </c>
      <c r="Q62" s="142">
        <v>3.585646122137836</v>
      </c>
      <c r="R62" s="134"/>
      <c r="S62" s="131">
        <v>2.8650639162053069</v>
      </c>
      <c r="T62" s="131"/>
      <c r="U62" s="131">
        <v>3.123878860002975</v>
      </c>
      <c r="V62" s="131"/>
      <c r="W62" s="131">
        <v>3.5145378382742671</v>
      </c>
      <c r="X62" s="131"/>
      <c r="Y62" s="131">
        <v>4.0178525199598214</v>
      </c>
      <c r="Z62" s="131"/>
      <c r="AA62" s="131">
        <v>4.6638407246572076</v>
      </c>
      <c r="AB62" s="131"/>
    </row>
    <row r="63" spans="1:28" x14ac:dyDescent="0.45">
      <c r="A63" s="116">
        <v>2017</v>
      </c>
      <c r="B63" s="83" t="s">
        <v>47</v>
      </c>
      <c r="C63" s="140">
        <v>61123</v>
      </c>
      <c r="D63" s="141">
        <v>13388</v>
      </c>
      <c r="E63" s="141">
        <v>12277</v>
      </c>
      <c r="F63" s="141">
        <v>11474</v>
      </c>
      <c r="G63" s="141">
        <v>11618</v>
      </c>
      <c r="H63" s="141">
        <v>12366</v>
      </c>
      <c r="I63" s="137" t="s">
        <v>998</v>
      </c>
      <c r="J63" s="141">
        <v>18</v>
      </c>
      <c r="K63" s="141">
        <v>2</v>
      </c>
      <c r="L63" s="141">
        <v>3</v>
      </c>
      <c r="M63" s="141">
        <v>1</v>
      </c>
      <c r="N63" s="141">
        <v>4</v>
      </c>
      <c r="O63" s="141">
        <v>8</v>
      </c>
      <c r="P63" s="137" t="s">
        <v>998</v>
      </c>
      <c r="Q63" s="142">
        <v>0.29448816321188431</v>
      </c>
      <c r="R63" s="134" t="s">
        <v>324</v>
      </c>
      <c r="S63" s="131">
        <v>0.15</v>
      </c>
      <c r="T63" s="131" t="s">
        <v>324</v>
      </c>
      <c r="U63" s="131">
        <v>0.2443593711818848</v>
      </c>
      <c r="V63" s="131" t="s">
        <v>324</v>
      </c>
      <c r="W63" s="131">
        <v>0.09</v>
      </c>
      <c r="X63" s="131" t="s">
        <v>324</v>
      </c>
      <c r="Y63" s="131">
        <v>0.34429333792391109</v>
      </c>
      <c r="Z63" s="131" t="s">
        <v>324</v>
      </c>
      <c r="AA63" s="131">
        <v>0.64693514475173863</v>
      </c>
      <c r="AB63" s="131" t="s">
        <v>324</v>
      </c>
    </row>
    <row r="64" spans="1:28" x14ac:dyDescent="0.45">
      <c r="A64" s="122">
        <v>2016</v>
      </c>
      <c r="B64" s="93" t="s">
        <v>42</v>
      </c>
      <c r="C64" s="139">
        <v>775403</v>
      </c>
      <c r="D64" s="143">
        <v>153904</v>
      </c>
      <c r="E64" s="143">
        <v>157014</v>
      </c>
      <c r="F64" s="143">
        <v>153888</v>
      </c>
      <c r="G64" s="143">
        <v>155056</v>
      </c>
      <c r="H64" s="143">
        <v>155541</v>
      </c>
      <c r="I64" s="138" t="s">
        <v>998</v>
      </c>
      <c r="J64" s="143">
        <v>3045</v>
      </c>
      <c r="K64" s="143">
        <v>456</v>
      </c>
      <c r="L64" s="143">
        <v>546</v>
      </c>
      <c r="M64" s="143">
        <v>608</v>
      </c>
      <c r="N64" s="143">
        <v>671</v>
      </c>
      <c r="O64" s="143">
        <v>764</v>
      </c>
      <c r="P64" s="138" t="s">
        <v>998</v>
      </c>
      <c r="Q64" s="144">
        <v>3.9269902231484788</v>
      </c>
      <c r="R64" s="135"/>
      <c r="S64" s="136">
        <v>2.962885954880965</v>
      </c>
      <c r="T64" s="136"/>
      <c r="U64" s="136">
        <v>3.4773969200198711</v>
      </c>
      <c r="V64" s="136"/>
      <c r="W64" s="136">
        <v>3.95092534830526</v>
      </c>
      <c r="X64" s="136"/>
      <c r="Y64" s="136">
        <v>4.3274687854710558</v>
      </c>
      <c r="Z64" s="136"/>
      <c r="AA64" s="136">
        <v>4.9118881838229136</v>
      </c>
      <c r="AB64" s="131"/>
    </row>
    <row r="65" spans="1:28" x14ac:dyDescent="0.45">
      <c r="A65" s="116">
        <v>2016</v>
      </c>
      <c r="B65" s="83" t="s">
        <v>869</v>
      </c>
      <c r="C65" s="140">
        <v>74968</v>
      </c>
      <c r="D65" s="141">
        <v>7089</v>
      </c>
      <c r="E65" s="141">
        <v>9791</v>
      </c>
      <c r="F65" s="141">
        <v>16033</v>
      </c>
      <c r="G65" s="141">
        <v>20876</v>
      </c>
      <c r="H65" s="141">
        <v>21179</v>
      </c>
      <c r="I65" s="137" t="s">
        <v>998</v>
      </c>
      <c r="J65" s="141">
        <v>456</v>
      </c>
      <c r="K65" s="141">
        <v>22</v>
      </c>
      <c r="L65" s="141">
        <v>44</v>
      </c>
      <c r="M65" s="141">
        <v>115</v>
      </c>
      <c r="N65" s="141">
        <v>142</v>
      </c>
      <c r="O65" s="141">
        <v>133</v>
      </c>
      <c r="P65" s="137" t="s">
        <v>998</v>
      </c>
      <c r="Q65" s="142">
        <v>6.0825952406360049</v>
      </c>
      <c r="R65" s="134"/>
      <c r="S65" s="131">
        <v>3.1033996332345888</v>
      </c>
      <c r="T65" s="131"/>
      <c r="U65" s="131">
        <v>4.4939229905014813</v>
      </c>
      <c r="V65" s="131"/>
      <c r="W65" s="131">
        <v>7.1727062932701307</v>
      </c>
      <c r="X65" s="131"/>
      <c r="Y65" s="131">
        <v>6.8020693619467334</v>
      </c>
      <c r="Z65" s="131"/>
      <c r="AA65" s="131">
        <v>6.2798054676802488</v>
      </c>
      <c r="AB65" s="131"/>
    </row>
    <row r="66" spans="1:28" x14ac:dyDescent="0.45">
      <c r="A66" s="116">
        <v>2016</v>
      </c>
      <c r="B66" s="83" t="s">
        <v>870</v>
      </c>
      <c r="C66" s="140">
        <v>33128</v>
      </c>
      <c r="D66" s="141">
        <v>1720</v>
      </c>
      <c r="E66" s="141">
        <v>2806</v>
      </c>
      <c r="F66" s="141">
        <v>5501</v>
      </c>
      <c r="G66" s="141">
        <v>10021</v>
      </c>
      <c r="H66" s="141">
        <v>13080</v>
      </c>
      <c r="I66" s="137" t="s">
        <v>998</v>
      </c>
      <c r="J66" s="141">
        <v>274</v>
      </c>
      <c r="K66" s="141">
        <v>16</v>
      </c>
      <c r="L66" s="141">
        <v>27</v>
      </c>
      <c r="M66" s="141">
        <v>47</v>
      </c>
      <c r="N66" s="141">
        <v>67</v>
      </c>
      <c r="O66" s="141">
        <v>117</v>
      </c>
      <c r="P66" s="137" t="s">
        <v>998</v>
      </c>
      <c r="Q66" s="142">
        <v>8.2709490461241248</v>
      </c>
      <c r="R66" s="134"/>
      <c r="S66" s="131">
        <v>9.3023255813953494</v>
      </c>
      <c r="T66" s="131" t="s">
        <v>324</v>
      </c>
      <c r="U66" s="131">
        <v>9.6222380612972209</v>
      </c>
      <c r="V66" s="131"/>
      <c r="W66" s="131">
        <v>8.5439011088892922</v>
      </c>
      <c r="X66" s="131"/>
      <c r="Y66" s="131">
        <v>6.6859594850813293</v>
      </c>
      <c r="Z66" s="131"/>
      <c r="AA66" s="131">
        <v>8.9449541284403669</v>
      </c>
      <c r="AB66" s="131"/>
    </row>
    <row r="67" spans="1:28" x14ac:dyDescent="0.45">
      <c r="A67" s="116">
        <v>2016</v>
      </c>
      <c r="B67" s="83" t="s">
        <v>48</v>
      </c>
      <c r="C67" s="140">
        <v>40791</v>
      </c>
      <c r="D67" s="141">
        <v>7070</v>
      </c>
      <c r="E67" s="141">
        <v>7280</v>
      </c>
      <c r="F67" s="141">
        <v>8158</v>
      </c>
      <c r="G67" s="141">
        <v>9065</v>
      </c>
      <c r="H67" s="141">
        <v>9218</v>
      </c>
      <c r="I67" s="137" t="s">
        <v>998</v>
      </c>
      <c r="J67" s="141">
        <v>162</v>
      </c>
      <c r="K67" s="141">
        <v>21</v>
      </c>
      <c r="L67" s="141">
        <v>28</v>
      </c>
      <c r="M67" s="141">
        <v>31</v>
      </c>
      <c r="N67" s="141">
        <v>39</v>
      </c>
      <c r="O67" s="141">
        <v>43</v>
      </c>
      <c r="P67" s="137" t="s">
        <v>998</v>
      </c>
      <c r="Q67" s="142">
        <v>3.9714642935941749</v>
      </c>
      <c r="R67" s="134"/>
      <c r="S67" s="131">
        <v>2.9702970297029698</v>
      </c>
      <c r="T67" s="131"/>
      <c r="U67" s="131">
        <v>3.8461538461538458</v>
      </c>
      <c r="V67" s="131"/>
      <c r="W67" s="131">
        <v>3.7999509683746018</v>
      </c>
      <c r="X67" s="131"/>
      <c r="Y67" s="131">
        <v>4.3022614451185879</v>
      </c>
      <c r="Z67" s="131"/>
      <c r="AA67" s="131">
        <v>4.6647862876979822</v>
      </c>
      <c r="AB67" s="131"/>
    </row>
    <row r="68" spans="1:28" x14ac:dyDescent="0.45">
      <c r="A68" s="116">
        <v>2016</v>
      </c>
      <c r="B68" s="83" t="s">
        <v>36</v>
      </c>
      <c r="C68" s="140">
        <v>20951</v>
      </c>
      <c r="D68" s="141">
        <v>2657</v>
      </c>
      <c r="E68" s="141">
        <v>3025</v>
      </c>
      <c r="F68" s="141">
        <v>3939</v>
      </c>
      <c r="G68" s="141">
        <v>5058</v>
      </c>
      <c r="H68" s="141">
        <v>6272</v>
      </c>
      <c r="I68" s="137" t="s">
        <v>998</v>
      </c>
      <c r="J68" s="141">
        <v>86</v>
      </c>
      <c r="K68" s="141">
        <v>12</v>
      </c>
      <c r="L68" s="141">
        <v>7</v>
      </c>
      <c r="M68" s="141">
        <v>19</v>
      </c>
      <c r="N68" s="141">
        <v>25</v>
      </c>
      <c r="O68" s="141">
        <v>23</v>
      </c>
      <c r="P68" s="137" t="s">
        <v>998</v>
      </c>
      <c r="Q68" s="142">
        <v>4.1048159992363127</v>
      </c>
      <c r="R68" s="134"/>
      <c r="S68" s="131">
        <v>4.5163718479488146</v>
      </c>
      <c r="T68" s="131" t="s">
        <v>324</v>
      </c>
      <c r="U68" s="131">
        <v>2.3140495867768598</v>
      </c>
      <c r="V68" s="131" t="s">
        <v>324</v>
      </c>
      <c r="W68" s="131">
        <v>4.8235592790048232</v>
      </c>
      <c r="X68" s="131" t="s">
        <v>324</v>
      </c>
      <c r="Y68" s="131">
        <v>4.9426650850138394</v>
      </c>
      <c r="Z68" s="131"/>
      <c r="AA68" s="131">
        <v>3.6670918367346941</v>
      </c>
      <c r="AB68" s="131"/>
    </row>
    <row r="69" spans="1:28" x14ac:dyDescent="0.45">
      <c r="A69" s="116">
        <v>2016</v>
      </c>
      <c r="B69" s="83" t="s">
        <v>41</v>
      </c>
      <c r="C69" s="140">
        <v>549586</v>
      </c>
      <c r="D69" s="141">
        <v>123310</v>
      </c>
      <c r="E69" s="141">
        <v>122472</v>
      </c>
      <c r="F69" s="141">
        <v>109427</v>
      </c>
      <c r="G69" s="141">
        <v>99824</v>
      </c>
      <c r="H69" s="141">
        <v>94553</v>
      </c>
      <c r="I69" s="137" t="s">
        <v>998</v>
      </c>
      <c r="J69" s="141">
        <v>2052</v>
      </c>
      <c r="K69" s="141">
        <v>382</v>
      </c>
      <c r="L69" s="141">
        <v>439</v>
      </c>
      <c r="M69" s="141">
        <v>396</v>
      </c>
      <c r="N69" s="141">
        <v>396</v>
      </c>
      <c r="O69" s="141">
        <v>439</v>
      </c>
      <c r="P69" s="137" t="s">
        <v>998</v>
      </c>
      <c r="Q69" s="142">
        <v>3.7337195634532181</v>
      </c>
      <c r="R69" s="134"/>
      <c r="S69" s="131">
        <v>3.0978833833427948</v>
      </c>
      <c r="T69" s="131"/>
      <c r="U69" s="131">
        <v>3.5844927820236459</v>
      </c>
      <c r="V69" s="131"/>
      <c r="W69" s="131">
        <v>3.618850923446681</v>
      </c>
      <c r="X69" s="131"/>
      <c r="Y69" s="131">
        <v>3.966981888123096</v>
      </c>
      <c r="Z69" s="131"/>
      <c r="AA69" s="131">
        <v>4.6428986917390249</v>
      </c>
      <c r="AB69" s="131"/>
    </row>
    <row r="70" spans="1:28" x14ac:dyDescent="0.45">
      <c r="A70" s="116">
        <v>2016</v>
      </c>
      <c r="B70" s="83" t="s">
        <v>47</v>
      </c>
      <c r="C70" s="140">
        <v>55979</v>
      </c>
      <c r="D70" s="141">
        <v>12058</v>
      </c>
      <c r="E70" s="141">
        <v>11640</v>
      </c>
      <c r="F70" s="141">
        <v>10830</v>
      </c>
      <c r="G70" s="141">
        <v>10212</v>
      </c>
      <c r="H70" s="141">
        <v>11239</v>
      </c>
      <c r="I70" s="137" t="s">
        <v>998</v>
      </c>
      <c r="J70" s="141">
        <v>15</v>
      </c>
      <c r="K70" s="141">
        <v>3</v>
      </c>
      <c r="L70" s="141">
        <v>1</v>
      </c>
      <c r="M70" s="141">
        <v>0</v>
      </c>
      <c r="N70" s="141">
        <v>2</v>
      </c>
      <c r="O70" s="141">
        <v>9</v>
      </c>
      <c r="P70" s="137" t="s">
        <v>998</v>
      </c>
      <c r="Q70" s="142">
        <v>0.26795762696725561</v>
      </c>
      <c r="R70" s="134" t="s">
        <v>324</v>
      </c>
      <c r="S70" s="131">
        <v>0.24879747885221429</v>
      </c>
      <c r="T70" s="131" t="s">
        <v>324</v>
      </c>
      <c r="U70" s="131">
        <v>0.09</v>
      </c>
      <c r="V70" s="131" t="s">
        <v>324</v>
      </c>
      <c r="W70" s="131">
        <v>0</v>
      </c>
      <c r="X70" s="131"/>
      <c r="Y70" s="131">
        <v>0.2</v>
      </c>
      <c r="Z70" s="131" t="s">
        <v>324</v>
      </c>
      <c r="AA70" s="131">
        <v>0.80078298781030333</v>
      </c>
      <c r="AB70" s="131" t="s">
        <v>324</v>
      </c>
    </row>
    <row r="71" spans="1:28" x14ac:dyDescent="0.45">
      <c r="A71" s="75"/>
      <c r="B71" s="75"/>
      <c r="C71" s="75"/>
      <c r="D71" s="75"/>
      <c r="E71" s="75"/>
      <c r="F71" s="75"/>
      <c r="G71" s="75"/>
      <c r="H71" s="75"/>
      <c r="I71" s="75"/>
      <c r="J71" s="75"/>
      <c r="K71" s="75"/>
      <c r="L71" s="75"/>
      <c r="M71" s="75"/>
      <c r="N71" s="75"/>
      <c r="O71" s="75"/>
      <c r="P71" s="75"/>
      <c r="Q71" s="75"/>
      <c r="R71" s="75"/>
    </row>
    <row r="72" spans="1:28" x14ac:dyDescent="0.45">
      <c r="A72" s="75"/>
      <c r="B72" s="75"/>
      <c r="C72" s="75"/>
      <c r="D72" s="75"/>
      <c r="E72" s="75"/>
      <c r="F72" s="75"/>
      <c r="G72" s="75"/>
      <c r="H72" s="75"/>
      <c r="I72" s="75"/>
      <c r="J72" s="75"/>
      <c r="K72" s="75"/>
      <c r="L72" s="75"/>
      <c r="M72" s="75"/>
      <c r="N72" s="75"/>
      <c r="O72" s="75"/>
      <c r="P72" s="75"/>
      <c r="Q72" s="75"/>
      <c r="R72" s="75"/>
    </row>
    <row r="73" spans="1:28" x14ac:dyDescent="0.45">
      <c r="A73" s="75"/>
      <c r="B73" s="75"/>
      <c r="C73" s="75"/>
      <c r="D73" s="75"/>
      <c r="E73" s="75"/>
      <c r="F73" s="75"/>
      <c r="G73" s="75"/>
      <c r="H73" s="75"/>
      <c r="I73" s="75"/>
      <c r="J73" s="75"/>
      <c r="K73" s="75"/>
      <c r="L73" s="75"/>
      <c r="M73" s="75"/>
      <c r="N73" s="75"/>
      <c r="O73" s="75"/>
      <c r="P73" s="75"/>
      <c r="Q73" s="75"/>
      <c r="R73" s="75"/>
    </row>
    <row r="74" spans="1:28" x14ac:dyDescent="0.45">
      <c r="A74" s="75"/>
      <c r="B74" s="75"/>
      <c r="C74" s="75"/>
      <c r="D74" s="75"/>
      <c r="E74" s="75"/>
      <c r="F74" s="75"/>
      <c r="G74" s="75"/>
      <c r="H74" s="75"/>
      <c r="I74" s="75"/>
      <c r="J74" s="75"/>
      <c r="K74" s="75"/>
      <c r="L74" s="75"/>
      <c r="M74" s="75"/>
      <c r="N74" s="75"/>
      <c r="O74" s="75"/>
      <c r="P74" s="75"/>
      <c r="Q74" s="75"/>
      <c r="R74" s="75"/>
    </row>
    <row r="75" spans="1:28" x14ac:dyDescent="0.45">
      <c r="A75" s="75"/>
      <c r="B75" s="75"/>
      <c r="C75" s="75"/>
      <c r="D75" s="75"/>
      <c r="E75" s="75"/>
      <c r="F75" s="75"/>
      <c r="G75" s="75"/>
      <c r="H75" s="75"/>
      <c r="I75" s="75"/>
      <c r="J75" s="75"/>
      <c r="K75" s="75"/>
      <c r="L75" s="75"/>
      <c r="M75" s="75"/>
      <c r="N75" s="75"/>
      <c r="O75" s="75"/>
      <c r="P75" s="75"/>
      <c r="Q75" s="75"/>
      <c r="R75" s="75"/>
    </row>
  </sheetData>
  <phoneticPr fontId="25" type="noConversion"/>
  <hyperlinks>
    <hyperlink ref="A6" location="Contents!A1" display="Back to contents" xr:uid="{02B320DB-8174-48E5-9EF0-5CC694CFC2B0}"/>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BC00C-3873-4BD1-84EA-65F456625C07}">
  <sheetPr codeName="Sheet5">
    <tabColor theme="9" tint="0.79998168889431442"/>
    <pageSetUpPr autoPageBreaks="0"/>
  </sheetPr>
  <dimension ref="A1:AC75"/>
  <sheetViews>
    <sheetView showGridLines="0" zoomScaleNormal="100" workbookViewId="0"/>
  </sheetViews>
  <sheetFormatPr defaultColWidth="9.109375" defaultRowHeight="19.2" x14ac:dyDescent="0.45"/>
  <cols>
    <col min="1" max="1" width="17.109375" style="84" customWidth="1"/>
    <col min="2" max="2" width="30.88671875" style="74" customWidth="1"/>
    <col min="3" max="3" width="17.44140625" style="74" customWidth="1"/>
    <col min="4" max="20" width="17.6640625" style="74" customWidth="1"/>
    <col min="21" max="26" width="17.5546875" style="74" customWidth="1"/>
    <col min="27" max="28" width="17.6640625" style="74" customWidth="1"/>
    <col min="29" max="16384" width="9.109375" style="74"/>
  </cols>
  <sheetData>
    <row r="1" spans="1:29" s="72" customFormat="1" ht="23.4" x14ac:dyDescent="0.55000000000000004">
      <c r="A1" s="95" t="s">
        <v>1778</v>
      </c>
    </row>
    <row r="2" spans="1:29" s="72" customFormat="1" ht="23.4" x14ac:dyDescent="0.55000000000000004">
      <c r="A2" s="95" t="s">
        <v>871</v>
      </c>
    </row>
    <row r="3" spans="1:29" s="72" customFormat="1" x14ac:dyDescent="0.45">
      <c r="A3" s="79" t="s">
        <v>0</v>
      </c>
      <c r="B3" s="70"/>
      <c r="C3" s="70"/>
      <c r="D3" s="70"/>
      <c r="E3" s="70"/>
      <c r="F3" s="70"/>
      <c r="G3" s="70"/>
      <c r="H3" s="70"/>
      <c r="I3" s="70"/>
      <c r="J3" s="70"/>
      <c r="K3" s="70"/>
      <c r="L3" s="70"/>
      <c r="M3" s="70"/>
      <c r="N3" s="70"/>
      <c r="O3" s="70"/>
      <c r="P3" s="70"/>
      <c r="Q3" s="70"/>
      <c r="R3" s="70"/>
    </row>
    <row r="4" spans="1:29" s="72" customFormat="1" x14ac:dyDescent="0.45">
      <c r="A4" s="79" t="s">
        <v>940</v>
      </c>
      <c r="B4" s="70"/>
      <c r="C4" s="70"/>
      <c r="D4" s="70"/>
      <c r="E4" s="70"/>
      <c r="F4" s="70"/>
      <c r="G4" s="70"/>
      <c r="H4" s="70"/>
      <c r="I4" s="70"/>
      <c r="J4" s="70"/>
      <c r="K4" s="70"/>
      <c r="L4" s="70"/>
      <c r="M4" s="70"/>
      <c r="N4" s="70"/>
      <c r="O4" s="70"/>
      <c r="P4" s="70"/>
      <c r="Q4" s="70"/>
      <c r="R4" s="70"/>
    </row>
    <row r="5" spans="1:29" s="72" customFormat="1" ht="17.399999999999999"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76.8" x14ac:dyDescent="0.3">
      <c r="A7" s="110" t="s">
        <v>38</v>
      </c>
      <c r="B7" s="55" t="s">
        <v>40</v>
      </c>
      <c r="C7" s="55" t="s">
        <v>1</v>
      </c>
      <c r="D7" s="59" t="s">
        <v>872</v>
      </c>
      <c r="E7" s="59" t="s">
        <v>873</v>
      </c>
      <c r="F7" s="59" t="s">
        <v>874</v>
      </c>
      <c r="G7" s="59" t="s">
        <v>875</v>
      </c>
      <c r="H7" s="59" t="s">
        <v>876</v>
      </c>
      <c r="I7" s="59" t="s">
        <v>996</v>
      </c>
      <c r="J7" s="42" t="s">
        <v>877</v>
      </c>
      <c r="K7" s="42" t="s">
        <v>878</v>
      </c>
      <c r="L7" s="42" t="s">
        <v>879</v>
      </c>
      <c r="M7" s="42" t="s">
        <v>880</v>
      </c>
      <c r="N7" s="42" t="s">
        <v>881</v>
      </c>
      <c r="O7" s="42" t="s">
        <v>882</v>
      </c>
      <c r="P7" s="42" t="s">
        <v>997</v>
      </c>
      <c r="Q7" s="42" t="s">
        <v>883</v>
      </c>
      <c r="R7" s="42" t="s">
        <v>950</v>
      </c>
      <c r="S7" s="42" t="s">
        <v>884</v>
      </c>
      <c r="T7" s="42" t="s">
        <v>944</v>
      </c>
      <c r="U7" s="42" t="s">
        <v>885</v>
      </c>
      <c r="V7" s="42" t="s">
        <v>945</v>
      </c>
      <c r="W7" s="42" t="s">
        <v>886</v>
      </c>
      <c r="X7" s="42" t="s">
        <v>946</v>
      </c>
      <c r="Y7" s="42" t="s">
        <v>887</v>
      </c>
      <c r="Z7" s="42" t="s">
        <v>947</v>
      </c>
      <c r="AA7" s="42" t="s">
        <v>888</v>
      </c>
      <c r="AB7" s="42" t="s">
        <v>948</v>
      </c>
    </row>
    <row r="8" spans="1:29" s="42" customFormat="1" x14ac:dyDescent="0.45">
      <c r="A8" s="122">
        <v>2024</v>
      </c>
      <c r="B8" s="93" t="s">
        <v>42</v>
      </c>
      <c r="C8" s="139">
        <v>658470</v>
      </c>
      <c r="D8" s="100">
        <v>131924</v>
      </c>
      <c r="E8" s="100">
        <v>131845</v>
      </c>
      <c r="F8" s="100">
        <v>131707</v>
      </c>
      <c r="G8" s="100">
        <v>131520</v>
      </c>
      <c r="H8" s="100">
        <v>131448</v>
      </c>
      <c r="I8" s="100">
        <v>26</v>
      </c>
      <c r="J8" s="138">
        <v>1056</v>
      </c>
      <c r="K8" s="100">
        <v>156</v>
      </c>
      <c r="L8" s="100">
        <v>167</v>
      </c>
      <c r="M8" s="100">
        <v>210</v>
      </c>
      <c r="N8" s="100">
        <v>241</v>
      </c>
      <c r="O8" s="100">
        <v>281</v>
      </c>
      <c r="P8" s="137">
        <v>1</v>
      </c>
      <c r="Q8" s="145">
        <v>1.6</v>
      </c>
      <c r="R8" s="134" t="s">
        <v>988</v>
      </c>
      <c r="S8" s="131">
        <v>1.18</v>
      </c>
      <c r="T8" s="131" t="s">
        <v>988</v>
      </c>
      <c r="U8" s="131">
        <v>1.27</v>
      </c>
      <c r="V8" s="131" t="s">
        <v>988</v>
      </c>
      <c r="W8" s="131">
        <v>1.59</v>
      </c>
      <c r="X8" s="131" t="s">
        <v>988</v>
      </c>
      <c r="Y8" s="131">
        <v>1.83</v>
      </c>
      <c r="Z8" s="131" t="s">
        <v>988</v>
      </c>
      <c r="AA8" s="131">
        <v>2.14</v>
      </c>
      <c r="AB8" s="131" t="s">
        <v>988</v>
      </c>
    </row>
    <row r="9" spans="1:29" s="42" customFormat="1" x14ac:dyDescent="0.45">
      <c r="A9" s="116">
        <v>2024</v>
      </c>
      <c r="B9" s="83" t="s">
        <v>869</v>
      </c>
      <c r="C9" s="140">
        <v>101220</v>
      </c>
      <c r="D9" s="147">
        <v>11542</v>
      </c>
      <c r="E9" s="147">
        <v>13847</v>
      </c>
      <c r="F9" s="147">
        <v>17858</v>
      </c>
      <c r="G9" s="147">
        <v>19842</v>
      </c>
      <c r="H9" s="137">
        <v>38128</v>
      </c>
      <c r="I9" s="137">
        <v>3</v>
      </c>
      <c r="J9" s="137">
        <v>210</v>
      </c>
      <c r="K9" s="137">
        <v>18</v>
      </c>
      <c r="L9" s="137">
        <v>19</v>
      </c>
      <c r="M9" s="137">
        <v>28</v>
      </c>
      <c r="N9" s="137">
        <v>36</v>
      </c>
      <c r="O9" s="137">
        <v>109</v>
      </c>
      <c r="P9" s="137">
        <v>0</v>
      </c>
      <c r="Q9" s="146">
        <v>2.0699999999999998</v>
      </c>
      <c r="R9" s="134" t="s">
        <v>988</v>
      </c>
      <c r="S9" s="131">
        <v>1.56</v>
      </c>
      <c r="T9" s="131" t="s">
        <v>324</v>
      </c>
      <c r="U9" s="131">
        <v>1.37</v>
      </c>
      <c r="V9" s="131" t="s">
        <v>324</v>
      </c>
      <c r="W9" s="131">
        <v>1.57</v>
      </c>
      <c r="X9" s="131" t="s">
        <v>988</v>
      </c>
      <c r="Y9" s="131">
        <v>1.81</v>
      </c>
      <c r="Z9" s="131" t="s">
        <v>988</v>
      </c>
      <c r="AA9" s="131">
        <v>2.86</v>
      </c>
      <c r="AB9" s="131" t="s">
        <v>988</v>
      </c>
    </row>
    <row r="10" spans="1:29" s="42" customFormat="1" x14ac:dyDescent="0.45">
      <c r="A10" s="116">
        <v>2024</v>
      </c>
      <c r="B10" s="83" t="s">
        <v>993</v>
      </c>
      <c r="C10" s="140">
        <v>41499</v>
      </c>
      <c r="D10" s="147">
        <v>3816</v>
      </c>
      <c r="E10" s="147">
        <v>6196</v>
      </c>
      <c r="F10" s="147">
        <v>8479</v>
      </c>
      <c r="G10" s="147">
        <v>9972</v>
      </c>
      <c r="H10" s="137">
        <v>13036</v>
      </c>
      <c r="I10" s="137">
        <v>0</v>
      </c>
      <c r="J10" s="137">
        <v>101</v>
      </c>
      <c r="K10" s="137">
        <v>13</v>
      </c>
      <c r="L10" s="137">
        <v>9</v>
      </c>
      <c r="M10" s="137">
        <v>19</v>
      </c>
      <c r="N10" s="137">
        <v>28</v>
      </c>
      <c r="O10" s="137">
        <v>32</v>
      </c>
      <c r="P10" s="137">
        <v>0</v>
      </c>
      <c r="Q10" s="146">
        <v>2.4300000000000002</v>
      </c>
      <c r="R10" s="134" t="s">
        <v>988</v>
      </c>
      <c r="S10" s="131">
        <v>3.41</v>
      </c>
      <c r="T10" s="131" t="s">
        <v>324</v>
      </c>
      <c r="U10" s="131">
        <v>1.45</v>
      </c>
      <c r="V10" s="131" t="s">
        <v>324</v>
      </c>
      <c r="W10" s="131">
        <v>2.2400000000000002</v>
      </c>
      <c r="X10" s="131" t="s">
        <v>324</v>
      </c>
      <c r="Y10" s="131">
        <v>2.81</v>
      </c>
      <c r="Z10" s="131" t="s">
        <v>988</v>
      </c>
      <c r="AA10" s="131">
        <v>2.4500000000000002</v>
      </c>
      <c r="AB10" s="131" t="s">
        <v>988</v>
      </c>
    </row>
    <row r="11" spans="1:29" s="42" customFormat="1" x14ac:dyDescent="0.45">
      <c r="A11" s="116">
        <v>2024</v>
      </c>
      <c r="B11" s="83" t="s">
        <v>48</v>
      </c>
      <c r="C11" s="140">
        <v>41432</v>
      </c>
      <c r="D11" s="147">
        <v>9195</v>
      </c>
      <c r="E11" s="147">
        <v>8443</v>
      </c>
      <c r="F11" s="147">
        <v>7983</v>
      </c>
      <c r="G11" s="147">
        <v>7584</v>
      </c>
      <c r="H11" s="137">
        <v>8226</v>
      </c>
      <c r="I11" s="137">
        <v>1</v>
      </c>
      <c r="J11" s="137">
        <v>78</v>
      </c>
      <c r="K11" s="137">
        <v>14</v>
      </c>
      <c r="L11" s="137">
        <v>12</v>
      </c>
      <c r="M11" s="137">
        <v>12</v>
      </c>
      <c r="N11" s="137">
        <v>17</v>
      </c>
      <c r="O11" s="137">
        <v>23</v>
      </c>
      <c r="P11" s="137">
        <v>0</v>
      </c>
      <c r="Q11" s="146">
        <v>1.88</v>
      </c>
      <c r="R11" s="134" t="s">
        <v>988</v>
      </c>
      <c r="S11" s="131">
        <v>1.52</v>
      </c>
      <c r="T11" s="131" t="s">
        <v>324</v>
      </c>
      <c r="U11" s="131">
        <v>1.42</v>
      </c>
      <c r="V11" s="131" t="s">
        <v>324</v>
      </c>
      <c r="W11" s="131">
        <v>1.5</v>
      </c>
      <c r="X11" s="131" t="s">
        <v>324</v>
      </c>
      <c r="Y11" s="131">
        <v>2.2400000000000002</v>
      </c>
      <c r="Z11" s="131" t="s">
        <v>324</v>
      </c>
      <c r="AA11" s="131">
        <v>2.8</v>
      </c>
      <c r="AB11" s="131" t="s">
        <v>988</v>
      </c>
    </row>
    <row r="12" spans="1:29" s="42" customFormat="1" x14ac:dyDescent="0.45">
      <c r="A12" s="116">
        <v>2024</v>
      </c>
      <c r="B12" s="83" t="s">
        <v>36</v>
      </c>
      <c r="C12" s="140">
        <v>19368</v>
      </c>
      <c r="D12" s="147">
        <v>3448</v>
      </c>
      <c r="E12" s="147">
        <v>3233</v>
      </c>
      <c r="F12" s="147">
        <v>3720</v>
      </c>
      <c r="G12" s="147">
        <v>3783</v>
      </c>
      <c r="H12" s="137">
        <v>5183</v>
      </c>
      <c r="I12" s="137">
        <v>1</v>
      </c>
      <c r="J12" s="137">
        <v>41</v>
      </c>
      <c r="K12" s="137">
        <v>4</v>
      </c>
      <c r="L12" s="137">
        <v>2</v>
      </c>
      <c r="M12" s="137">
        <v>8</v>
      </c>
      <c r="N12" s="137">
        <v>8</v>
      </c>
      <c r="O12" s="137">
        <v>19</v>
      </c>
      <c r="P12" s="137">
        <v>0</v>
      </c>
      <c r="Q12" s="146">
        <v>2.12</v>
      </c>
      <c r="R12" s="134" t="s">
        <v>988</v>
      </c>
      <c r="S12" s="131">
        <v>1.1599999999999999</v>
      </c>
      <c r="T12" s="131" t="s">
        <v>324</v>
      </c>
      <c r="U12" s="131">
        <v>0.62</v>
      </c>
      <c r="V12" s="131" t="s">
        <v>324</v>
      </c>
      <c r="W12" s="131">
        <v>2.15</v>
      </c>
      <c r="X12" s="131" t="s">
        <v>324</v>
      </c>
      <c r="Y12" s="131">
        <v>2.11</v>
      </c>
      <c r="Z12" s="131" t="s">
        <v>324</v>
      </c>
      <c r="AA12" s="131">
        <v>3.67</v>
      </c>
      <c r="AB12" s="131" t="s">
        <v>324</v>
      </c>
    </row>
    <row r="13" spans="1:29" s="42" customFormat="1" x14ac:dyDescent="0.45">
      <c r="A13" s="116">
        <v>2024</v>
      </c>
      <c r="B13" s="83" t="s">
        <v>41</v>
      </c>
      <c r="C13" s="140">
        <v>432542</v>
      </c>
      <c r="D13" s="147">
        <v>100090</v>
      </c>
      <c r="E13" s="147">
        <v>96216</v>
      </c>
      <c r="F13" s="147">
        <v>88509</v>
      </c>
      <c r="G13" s="147">
        <v>84517</v>
      </c>
      <c r="H13" s="137">
        <v>63195</v>
      </c>
      <c r="I13" s="137">
        <v>15</v>
      </c>
      <c r="J13" s="137">
        <v>621</v>
      </c>
      <c r="K13" s="137">
        <v>107</v>
      </c>
      <c r="L13" s="137">
        <v>124</v>
      </c>
      <c r="M13" s="137">
        <v>141</v>
      </c>
      <c r="N13" s="137">
        <v>151</v>
      </c>
      <c r="O13" s="137">
        <v>97</v>
      </c>
      <c r="P13" s="137">
        <v>1</v>
      </c>
      <c r="Q13" s="146">
        <v>1.44</v>
      </c>
      <c r="R13" s="134" t="s">
        <v>988</v>
      </c>
      <c r="S13" s="131">
        <v>1.07</v>
      </c>
      <c r="T13" s="131" t="s">
        <v>988</v>
      </c>
      <c r="U13" s="131">
        <v>1.29</v>
      </c>
      <c r="V13" s="131" t="s">
        <v>988</v>
      </c>
      <c r="W13" s="131">
        <v>1.59</v>
      </c>
      <c r="X13" s="131" t="s">
        <v>988</v>
      </c>
      <c r="Y13" s="131">
        <v>1.79</v>
      </c>
      <c r="Z13" s="131" t="s">
        <v>988</v>
      </c>
      <c r="AA13" s="131">
        <v>1.53</v>
      </c>
      <c r="AB13" s="131" t="s">
        <v>988</v>
      </c>
    </row>
    <row r="14" spans="1:29" s="42" customFormat="1" x14ac:dyDescent="0.45">
      <c r="A14" s="116">
        <v>2024</v>
      </c>
      <c r="B14" s="83" t="s">
        <v>47</v>
      </c>
      <c r="C14" s="140">
        <v>22409</v>
      </c>
      <c r="D14" s="147">
        <v>3833</v>
      </c>
      <c r="E14" s="147">
        <v>3910</v>
      </c>
      <c r="F14" s="147">
        <v>5158</v>
      </c>
      <c r="G14" s="147">
        <v>5822</v>
      </c>
      <c r="H14" s="137">
        <v>3680</v>
      </c>
      <c r="I14" s="137">
        <v>6</v>
      </c>
      <c r="J14" s="137">
        <v>5</v>
      </c>
      <c r="K14" s="137">
        <v>0</v>
      </c>
      <c r="L14" s="137">
        <v>1</v>
      </c>
      <c r="M14" s="137">
        <v>2</v>
      </c>
      <c r="N14" s="137">
        <v>1</v>
      </c>
      <c r="O14" s="137">
        <v>1</v>
      </c>
      <c r="P14" s="137">
        <v>0</v>
      </c>
      <c r="Q14" s="146">
        <v>0.22</v>
      </c>
      <c r="R14" s="134" t="s">
        <v>324</v>
      </c>
      <c r="S14" s="131">
        <v>0</v>
      </c>
      <c r="T14" s="131" t="s">
        <v>324</v>
      </c>
      <c r="U14" s="131">
        <v>0.26</v>
      </c>
      <c r="V14" s="131" t="s">
        <v>324</v>
      </c>
      <c r="W14" s="131">
        <v>0.39</v>
      </c>
      <c r="X14" s="131" t="s">
        <v>324</v>
      </c>
      <c r="Y14" s="131">
        <v>0.17</v>
      </c>
      <c r="Z14" s="131" t="s">
        <v>324</v>
      </c>
      <c r="AA14" s="131">
        <v>0.27</v>
      </c>
      <c r="AB14" s="131" t="s">
        <v>324</v>
      </c>
    </row>
    <row r="15" spans="1:29" s="42" customFormat="1" x14ac:dyDescent="0.45">
      <c r="A15" s="122">
        <v>2023</v>
      </c>
      <c r="B15" s="93" t="s">
        <v>42</v>
      </c>
      <c r="C15" s="139">
        <v>656863</v>
      </c>
      <c r="D15" s="100">
        <v>131527</v>
      </c>
      <c r="E15" s="100">
        <v>131451</v>
      </c>
      <c r="F15" s="100">
        <v>131366</v>
      </c>
      <c r="G15" s="100">
        <v>131226</v>
      </c>
      <c r="H15" s="100">
        <v>131095</v>
      </c>
      <c r="I15" s="100">
        <v>198</v>
      </c>
      <c r="J15" s="138">
        <v>1070</v>
      </c>
      <c r="K15" s="100">
        <v>136</v>
      </c>
      <c r="L15" s="100">
        <v>158</v>
      </c>
      <c r="M15" s="100">
        <v>212</v>
      </c>
      <c r="N15" s="100">
        <v>236</v>
      </c>
      <c r="O15" s="100">
        <v>328</v>
      </c>
      <c r="P15" s="137">
        <v>0</v>
      </c>
      <c r="Q15" s="145">
        <v>1.63</v>
      </c>
      <c r="R15" s="134"/>
      <c r="S15" s="131">
        <v>1.03</v>
      </c>
      <c r="T15" s="131"/>
      <c r="U15" s="131">
        <v>1.2</v>
      </c>
      <c r="V15" s="131"/>
      <c r="W15" s="131">
        <v>1.61</v>
      </c>
      <c r="X15" s="131"/>
      <c r="Y15" s="131">
        <v>1.8</v>
      </c>
      <c r="Z15" s="131"/>
      <c r="AA15" s="131">
        <v>2.5</v>
      </c>
      <c r="AB15" s="131"/>
    </row>
    <row r="16" spans="1:29" s="42" customFormat="1" x14ac:dyDescent="0.45">
      <c r="A16" s="116">
        <v>2023</v>
      </c>
      <c r="B16" s="83" t="s">
        <v>869</v>
      </c>
      <c r="C16" s="140">
        <v>86538</v>
      </c>
      <c r="D16" s="147">
        <v>10127</v>
      </c>
      <c r="E16" s="147">
        <v>11922</v>
      </c>
      <c r="F16" s="147">
        <v>15261</v>
      </c>
      <c r="G16" s="147">
        <v>16822</v>
      </c>
      <c r="H16" s="137">
        <v>32399</v>
      </c>
      <c r="I16" s="137">
        <v>7</v>
      </c>
      <c r="J16" s="137">
        <v>203</v>
      </c>
      <c r="K16" s="137">
        <v>13</v>
      </c>
      <c r="L16" s="137">
        <v>20</v>
      </c>
      <c r="M16" s="137">
        <v>31</v>
      </c>
      <c r="N16" s="137">
        <v>36</v>
      </c>
      <c r="O16" s="137">
        <v>103</v>
      </c>
      <c r="P16" s="137">
        <v>0</v>
      </c>
      <c r="Q16" s="146">
        <v>2.35</v>
      </c>
      <c r="R16" s="134"/>
      <c r="S16" s="131">
        <v>1.28</v>
      </c>
      <c r="T16" s="131" t="s">
        <v>324</v>
      </c>
      <c r="U16" s="131">
        <v>1.68</v>
      </c>
      <c r="V16" s="131"/>
      <c r="W16" s="131">
        <v>2.0299999999999998</v>
      </c>
      <c r="X16" s="131"/>
      <c r="Y16" s="131">
        <v>2.14</v>
      </c>
      <c r="Z16" s="131"/>
      <c r="AA16" s="131">
        <v>3.18</v>
      </c>
      <c r="AB16" s="131"/>
    </row>
    <row r="17" spans="1:28" s="42" customFormat="1" x14ac:dyDescent="0.45">
      <c r="A17" s="116">
        <v>2023</v>
      </c>
      <c r="B17" s="83" t="s">
        <v>993</v>
      </c>
      <c r="C17" s="140">
        <v>38115</v>
      </c>
      <c r="D17" s="147">
        <v>3634</v>
      </c>
      <c r="E17" s="147">
        <v>5471</v>
      </c>
      <c r="F17" s="147">
        <v>7835</v>
      </c>
      <c r="G17" s="147">
        <v>8962</v>
      </c>
      <c r="H17" s="137">
        <v>12209</v>
      </c>
      <c r="I17" s="137">
        <v>4</v>
      </c>
      <c r="J17" s="137">
        <v>87</v>
      </c>
      <c r="K17" s="137">
        <v>6</v>
      </c>
      <c r="L17" s="137">
        <v>12</v>
      </c>
      <c r="M17" s="137">
        <v>21</v>
      </c>
      <c r="N17" s="137">
        <v>17</v>
      </c>
      <c r="O17" s="137">
        <v>31</v>
      </c>
      <c r="P17" s="137">
        <v>0</v>
      </c>
      <c r="Q17" s="146">
        <v>2.2799999999999998</v>
      </c>
      <c r="R17" s="134"/>
      <c r="S17" s="131">
        <v>1.65</v>
      </c>
      <c r="T17" s="131" t="s">
        <v>324</v>
      </c>
      <c r="U17" s="131">
        <v>2.19</v>
      </c>
      <c r="V17" s="131" t="s">
        <v>324</v>
      </c>
      <c r="W17" s="131">
        <v>2.68</v>
      </c>
      <c r="X17" s="131"/>
      <c r="Y17" s="131">
        <v>1.9</v>
      </c>
      <c r="Z17" s="131" t="s">
        <v>324</v>
      </c>
      <c r="AA17" s="131">
        <v>2.54</v>
      </c>
      <c r="AB17" s="131"/>
    </row>
    <row r="18" spans="1:28" s="42" customFormat="1" x14ac:dyDescent="0.45">
      <c r="A18" s="116">
        <v>2023</v>
      </c>
      <c r="B18" s="83" t="s">
        <v>48</v>
      </c>
      <c r="C18" s="140">
        <v>41078</v>
      </c>
      <c r="D18" s="147">
        <v>8890</v>
      </c>
      <c r="E18" s="147">
        <v>8283</v>
      </c>
      <c r="F18" s="147">
        <v>7930</v>
      </c>
      <c r="G18" s="147">
        <v>7641</v>
      </c>
      <c r="H18" s="137">
        <v>8333</v>
      </c>
      <c r="I18" s="137">
        <v>1</v>
      </c>
      <c r="J18" s="137">
        <v>77</v>
      </c>
      <c r="K18" s="137">
        <v>13</v>
      </c>
      <c r="L18" s="137">
        <v>11</v>
      </c>
      <c r="M18" s="137">
        <v>11</v>
      </c>
      <c r="N18" s="137">
        <v>13</v>
      </c>
      <c r="O18" s="137">
        <v>29</v>
      </c>
      <c r="P18" s="137">
        <v>0</v>
      </c>
      <c r="Q18" s="146">
        <v>1.87</v>
      </c>
      <c r="R18" s="134"/>
      <c r="S18" s="131">
        <v>1.46</v>
      </c>
      <c r="T18" s="131" t="s">
        <v>324</v>
      </c>
      <c r="U18" s="131">
        <v>1.33</v>
      </c>
      <c r="V18" s="131" t="s">
        <v>324</v>
      </c>
      <c r="W18" s="131">
        <v>1.39</v>
      </c>
      <c r="X18" s="131" t="s">
        <v>324</v>
      </c>
      <c r="Y18" s="131">
        <v>1.7</v>
      </c>
      <c r="Z18" s="131" t="s">
        <v>324</v>
      </c>
      <c r="AA18" s="131">
        <v>3.48</v>
      </c>
      <c r="AB18" s="131"/>
    </row>
    <row r="19" spans="1:28" s="42" customFormat="1" x14ac:dyDescent="0.45">
      <c r="A19" s="116">
        <v>2023</v>
      </c>
      <c r="B19" s="83" t="s">
        <v>36</v>
      </c>
      <c r="C19" s="140">
        <v>18460</v>
      </c>
      <c r="D19" s="147">
        <v>3246</v>
      </c>
      <c r="E19" s="147">
        <v>3158</v>
      </c>
      <c r="F19" s="147">
        <v>3440</v>
      </c>
      <c r="G19" s="147">
        <v>3606</v>
      </c>
      <c r="H19" s="137">
        <v>5009</v>
      </c>
      <c r="I19" s="137">
        <v>1</v>
      </c>
      <c r="J19" s="137">
        <v>31</v>
      </c>
      <c r="K19" s="137">
        <v>2</v>
      </c>
      <c r="L19" s="137">
        <v>4</v>
      </c>
      <c r="M19" s="137">
        <v>7</v>
      </c>
      <c r="N19" s="137">
        <v>7</v>
      </c>
      <c r="O19" s="137">
        <v>11</v>
      </c>
      <c r="P19" s="137">
        <v>0</v>
      </c>
      <c r="Q19" s="146">
        <v>1.68</v>
      </c>
      <c r="R19" s="134"/>
      <c r="S19" s="131">
        <v>0.62</v>
      </c>
      <c r="T19" s="131" t="s">
        <v>324</v>
      </c>
      <c r="U19" s="131">
        <v>1.27</v>
      </c>
      <c r="V19" s="131" t="s">
        <v>324</v>
      </c>
      <c r="W19" s="131">
        <v>2.0299999999999998</v>
      </c>
      <c r="X19" s="131" t="s">
        <v>324</v>
      </c>
      <c r="Y19" s="131">
        <v>1.94</v>
      </c>
      <c r="Z19" s="131" t="s">
        <v>324</v>
      </c>
      <c r="AA19" s="131">
        <v>2.2000000000000002</v>
      </c>
      <c r="AB19" s="131" t="s">
        <v>324</v>
      </c>
    </row>
    <row r="20" spans="1:28" s="42" customFormat="1" x14ac:dyDescent="0.45">
      <c r="A20" s="116">
        <v>2023</v>
      </c>
      <c r="B20" s="83" t="s">
        <v>41</v>
      </c>
      <c r="C20" s="140">
        <v>444574</v>
      </c>
      <c r="D20" s="147">
        <v>100544</v>
      </c>
      <c r="E20" s="147">
        <v>97655</v>
      </c>
      <c r="F20" s="147">
        <v>90757</v>
      </c>
      <c r="G20" s="147">
        <v>87199</v>
      </c>
      <c r="H20" s="137">
        <v>68282</v>
      </c>
      <c r="I20" s="137">
        <v>137</v>
      </c>
      <c r="J20" s="137">
        <v>666</v>
      </c>
      <c r="K20" s="137">
        <v>101</v>
      </c>
      <c r="L20" s="137">
        <v>109</v>
      </c>
      <c r="M20" s="137">
        <v>141</v>
      </c>
      <c r="N20" s="137">
        <v>163</v>
      </c>
      <c r="O20" s="137">
        <v>152</v>
      </c>
      <c r="P20" s="137">
        <v>0</v>
      </c>
      <c r="Q20" s="146">
        <v>1.5</v>
      </c>
      <c r="R20" s="134"/>
      <c r="S20" s="131">
        <v>1</v>
      </c>
      <c r="T20" s="131"/>
      <c r="U20" s="131">
        <v>1.1200000000000001</v>
      </c>
      <c r="V20" s="131"/>
      <c r="W20" s="131">
        <v>1.55</v>
      </c>
      <c r="X20" s="131"/>
      <c r="Y20" s="131">
        <v>1.87</v>
      </c>
      <c r="Z20" s="131"/>
      <c r="AA20" s="131">
        <v>2.23</v>
      </c>
      <c r="AB20" s="131"/>
    </row>
    <row r="21" spans="1:28" s="42" customFormat="1" x14ac:dyDescent="0.45">
      <c r="A21" s="116">
        <v>2023</v>
      </c>
      <c r="B21" s="83" t="s">
        <v>47</v>
      </c>
      <c r="C21" s="140">
        <v>28098</v>
      </c>
      <c r="D21" s="147">
        <v>5086</v>
      </c>
      <c r="E21" s="147">
        <v>4962</v>
      </c>
      <c r="F21" s="147">
        <v>6143</v>
      </c>
      <c r="G21" s="147">
        <v>6996</v>
      </c>
      <c r="H21" s="137">
        <v>4863</v>
      </c>
      <c r="I21" s="137">
        <v>48</v>
      </c>
      <c r="J21" s="137">
        <v>6</v>
      </c>
      <c r="K21" s="137">
        <v>1</v>
      </c>
      <c r="L21" s="137">
        <v>2</v>
      </c>
      <c r="M21" s="137">
        <v>1</v>
      </c>
      <c r="N21" s="137">
        <v>0</v>
      </c>
      <c r="O21" s="137">
        <v>2</v>
      </c>
      <c r="P21" s="137">
        <v>0</v>
      </c>
      <c r="Q21" s="146">
        <v>0.21</v>
      </c>
      <c r="R21" s="134"/>
      <c r="S21" s="131">
        <v>0.2</v>
      </c>
      <c r="T21" s="131" t="s">
        <v>324</v>
      </c>
      <c r="U21" s="131">
        <v>0.4</v>
      </c>
      <c r="V21" s="131" t="s">
        <v>324</v>
      </c>
      <c r="W21" s="131">
        <v>0.16</v>
      </c>
      <c r="X21" s="131" t="s">
        <v>324</v>
      </c>
      <c r="Y21" s="131">
        <v>0</v>
      </c>
      <c r="Z21" s="131" t="s">
        <v>324</v>
      </c>
      <c r="AA21" s="131">
        <v>0.41</v>
      </c>
      <c r="AB21" s="131" t="s">
        <v>324</v>
      </c>
    </row>
    <row r="22" spans="1:28" s="42" customFormat="1" x14ac:dyDescent="0.45">
      <c r="A22" s="122">
        <v>2022</v>
      </c>
      <c r="B22" s="93" t="s">
        <v>42</v>
      </c>
      <c r="C22" s="139">
        <v>671874</v>
      </c>
      <c r="D22" s="100">
        <v>134421</v>
      </c>
      <c r="E22" s="100">
        <v>135666</v>
      </c>
      <c r="F22" s="100">
        <v>133376</v>
      </c>
      <c r="G22" s="100">
        <v>134327</v>
      </c>
      <c r="H22" s="100">
        <v>134084</v>
      </c>
      <c r="I22" s="100" t="s">
        <v>998</v>
      </c>
      <c r="J22" s="138">
        <v>1143</v>
      </c>
      <c r="K22" s="100">
        <v>159</v>
      </c>
      <c r="L22" s="100">
        <v>200</v>
      </c>
      <c r="M22" s="100">
        <v>209</v>
      </c>
      <c r="N22" s="100">
        <v>256</v>
      </c>
      <c r="O22" s="100">
        <v>319</v>
      </c>
      <c r="P22" s="100" t="s">
        <v>998</v>
      </c>
      <c r="Q22" s="146">
        <v>1.7012118343617999</v>
      </c>
      <c r="R22" s="134"/>
      <c r="S22" s="146">
        <v>1.1828508938335527</v>
      </c>
      <c r="T22" s="131"/>
      <c r="U22" s="148">
        <v>1.4742087184703609</v>
      </c>
      <c r="V22" s="131"/>
      <c r="W22" s="131">
        <v>1.5669985604606524</v>
      </c>
      <c r="X22" s="131"/>
      <c r="Y22" s="131">
        <v>1.9057970475034804</v>
      </c>
      <c r="Z22" s="131"/>
      <c r="AA22" s="131">
        <v>2.3791056352734103</v>
      </c>
      <c r="AB22" s="148"/>
    </row>
    <row r="23" spans="1:28" s="42" customFormat="1" x14ac:dyDescent="0.45">
      <c r="A23" s="116">
        <v>2022</v>
      </c>
      <c r="B23" s="83" t="s">
        <v>869</v>
      </c>
      <c r="C23" s="140">
        <v>80023</v>
      </c>
      <c r="D23" s="147">
        <v>8618</v>
      </c>
      <c r="E23" s="147">
        <v>12155</v>
      </c>
      <c r="F23" s="147">
        <v>18591</v>
      </c>
      <c r="G23" s="147">
        <v>21888</v>
      </c>
      <c r="H23" s="137">
        <v>18771</v>
      </c>
      <c r="I23" s="137" t="s">
        <v>998</v>
      </c>
      <c r="J23" s="137">
        <v>200</v>
      </c>
      <c r="K23" s="137">
        <v>11</v>
      </c>
      <c r="L23" s="137">
        <v>23</v>
      </c>
      <c r="M23" s="137">
        <v>41</v>
      </c>
      <c r="N23" s="137">
        <v>67</v>
      </c>
      <c r="O23" s="137">
        <v>58</v>
      </c>
      <c r="P23" s="137" t="s">
        <v>998</v>
      </c>
      <c r="Q23" s="146">
        <v>2.4992814565812327</v>
      </c>
      <c r="R23" s="134"/>
      <c r="S23" s="146">
        <v>1.2763982362497099</v>
      </c>
      <c r="T23" s="131"/>
      <c r="U23" s="148">
        <v>1.8922254216371863</v>
      </c>
      <c r="V23" s="131"/>
      <c r="W23" s="131">
        <v>2.2053681889086114</v>
      </c>
      <c r="X23" s="131"/>
      <c r="Y23" s="131">
        <v>3.0610380116959064</v>
      </c>
      <c r="Z23" s="131"/>
      <c r="AA23" s="131">
        <v>3.0898726759362849</v>
      </c>
      <c r="AB23" s="148"/>
    </row>
    <row r="24" spans="1:28" s="42" customFormat="1" x14ac:dyDescent="0.45">
      <c r="A24" s="116">
        <v>2022</v>
      </c>
      <c r="B24" s="83" t="s">
        <v>870</v>
      </c>
      <c r="C24" s="140">
        <v>34491</v>
      </c>
      <c r="D24" s="147">
        <v>2319</v>
      </c>
      <c r="E24" s="147">
        <v>3610</v>
      </c>
      <c r="F24" s="147">
        <v>6119</v>
      </c>
      <c r="G24" s="147">
        <v>9813</v>
      </c>
      <c r="H24" s="137">
        <v>12630</v>
      </c>
      <c r="I24" s="137" t="s">
        <v>998</v>
      </c>
      <c r="J24" s="137">
        <v>83</v>
      </c>
      <c r="K24" s="137">
        <v>5</v>
      </c>
      <c r="L24" s="137">
        <v>12</v>
      </c>
      <c r="M24" s="137">
        <v>6</v>
      </c>
      <c r="N24" s="137">
        <v>27</v>
      </c>
      <c r="O24" s="137">
        <v>33</v>
      </c>
      <c r="P24" s="137" t="s">
        <v>998</v>
      </c>
      <c r="Q24" s="146">
        <v>2.4064248644573949</v>
      </c>
      <c r="R24" s="134"/>
      <c r="S24" s="146">
        <v>2.1561017680034498</v>
      </c>
      <c r="T24" s="131" t="s">
        <v>324</v>
      </c>
      <c r="U24" s="148">
        <v>3.3240997229916895</v>
      </c>
      <c r="V24" s="131" t="s">
        <v>324</v>
      </c>
      <c r="W24" s="131">
        <v>0.98055237783951621</v>
      </c>
      <c r="X24" s="131" t="s">
        <v>324</v>
      </c>
      <c r="Y24" s="131">
        <v>2.7514521553041886</v>
      </c>
      <c r="Z24" s="131"/>
      <c r="AA24" s="131">
        <v>2.6128266033254155</v>
      </c>
      <c r="AB24" s="148"/>
    </row>
    <row r="25" spans="1:28" s="42" customFormat="1" x14ac:dyDescent="0.45">
      <c r="A25" s="116">
        <v>2022</v>
      </c>
      <c r="B25" s="83" t="s">
        <v>48</v>
      </c>
      <c r="C25" s="140">
        <v>42787</v>
      </c>
      <c r="D25" s="147">
        <v>7712</v>
      </c>
      <c r="E25" s="147">
        <v>8036</v>
      </c>
      <c r="F25" s="147">
        <v>8496</v>
      </c>
      <c r="G25" s="147">
        <v>9271</v>
      </c>
      <c r="H25" s="137">
        <v>9272</v>
      </c>
      <c r="I25" s="137" t="s">
        <v>998</v>
      </c>
      <c r="J25" s="137">
        <v>78</v>
      </c>
      <c r="K25" s="137">
        <v>8</v>
      </c>
      <c r="L25" s="137">
        <v>12</v>
      </c>
      <c r="M25" s="137">
        <v>17</v>
      </c>
      <c r="N25" s="137">
        <v>21</v>
      </c>
      <c r="O25" s="137">
        <v>20</v>
      </c>
      <c r="P25" s="137" t="s">
        <v>998</v>
      </c>
      <c r="Q25" s="146">
        <v>1.8229836165190361</v>
      </c>
      <c r="R25" s="134"/>
      <c r="S25" s="146">
        <v>1.0373443983402491</v>
      </c>
      <c r="T25" s="131" t="s">
        <v>324</v>
      </c>
      <c r="U25" s="148">
        <v>1.4932802389248383</v>
      </c>
      <c r="V25" s="131" t="s">
        <v>324</v>
      </c>
      <c r="W25" s="131">
        <v>2.0009416195856873</v>
      </c>
      <c r="X25" s="131" t="s">
        <v>324</v>
      </c>
      <c r="Y25" s="131">
        <v>2.2651278179268686</v>
      </c>
      <c r="Z25" s="131"/>
      <c r="AA25" s="131">
        <v>2.1570319240724762</v>
      </c>
      <c r="AB25" s="148"/>
    </row>
    <row r="26" spans="1:28" s="42" customFormat="1" x14ac:dyDescent="0.45">
      <c r="A26" s="116">
        <v>2022</v>
      </c>
      <c r="B26" s="83" t="s">
        <v>36</v>
      </c>
      <c r="C26" s="140">
        <v>18450</v>
      </c>
      <c r="D26" s="147">
        <v>2403</v>
      </c>
      <c r="E26" s="147">
        <v>2851</v>
      </c>
      <c r="F26" s="147">
        <v>3379</v>
      </c>
      <c r="G26" s="147">
        <v>4463</v>
      </c>
      <c r="H26" s="137">
        <v>5354</v>
      </c>
      <c r="I26" s="137" t="s">
        <v>998</v>
      </c>
      <c r="J26" s="137">
        <v>39</v>
      </c>
      <c r="K26" s="137">
        <v>5</v>
      </c>
      <c r="L26" s="137">
        <v>5</v>
      </c>
      <c r="M26" s="137">
        <v>10</v>
      </c>
      <c r="N26" s="137">
        <v>5</v>
      </c>
      <c r="O26" s="137">
        <v>14</v>
      </c>
      <c r="P26" s="137" t="s">
        <v>998</v>
      </c>
      <c r="Q26" s="146">
        <v>2.1138211382113821</v>
      </c>
      <c r="R26" s="134"/>
      <c r="S26" s="146">
        <v>2.0807324178110695</v>
      </c>
      <c r="T26" s="131" t="s">
        <v>324</v>
      </c>
      <c r="U26" s="148">
        <v>1.7537706068046299</v>
      </c>
      <c r="V26" s="131" t="s">
        <v>324</v>
      </c>
      <c r="W26" s="131">
        <v>2.9594554601953238</v>
      </c>
      <c r="X26" s="131" t="s">
        <v>324</v>
      </c>
      <c r="Y26" s="131">
        <v>1.120322652924042</v>
      </c>
      <c r="Z26" s="131" t="s">
        <v>324</v>
      </c>
      <c r="AA26" s="131">
        <v>2.6148673888681357</v>
      </c>
      <c r="AB26" s="148" t="s">
        <v>324</v>
      </c>
    </row>
    <row r="27" spans="1:28" s="42" customFormat="1" x14ac:dyDescent="0.45">
      <c r="A27" s="116">
        <v>2022</v>
      </c>
      <c r="B27" s="83" t="s">
        <v>41</v>
      </c>
      <c r="C27" s="140">
        <v>467178</v>
      </c>
      <c r="D27" s="147">
        <v>107559</v>
      </c>
      <c r="E27" s="147">
        <v>103179</v>
      </c>
      <c r="F27" s="147">
        <v>91367</v>
      </c>
      <c r="G27" s="147">
        <v>83436</v>
      </c>
      <c r="H27" s="137">
        <v>81637</v>
      </c>
      <c r="I27" s="137" t="s">
        <v>998</v>
      </c>
      <c r="J27" s="137">
        <v>730</v>
      </c>
      <c r="K27" s="137">
        <v>128</v>
      </c>
      <c r="L27" s="137">
        <v>145</v>
      </c>
      <c r="M27" s="137">
        <v>134</v>
      </c>
      <c r="N27" s="137">
        <v>133</v>
      </c>
      <c r="O27" s="137">
        <v>190</v>
      </c>
      <c r="P27" s="137" t="s">
        <v>998</v>
      </c>
      <c r="Q27" s="146">
        <v>1.5625735800915281</v>
      </c>
      <c r="R27" s="134"/>
      <c r="S27" s="146">
        <v>1.1900445336977845</v>
      </c>
      <c r="T27" s="131"/>
      <c r="U27" s="148">
        <v>1.4053247269308675</v>
      </c>
      <c r="V27" s="131"/>
      <c r="W27" s="131">
        <v>1.4666126719712806</v>
      </c>
      <c r="X27" s="131"/>
      <c r="Y27" s="131">
        <v>1.5940361474663216</v>
      </c>
      <c r="Z27" s="131"/>
      <c r="AA27" s="131">
        <v>2.3273760672244204</v>
      </c>
      <c r="AB27" s="148"/>
    </row>
    <row r="28" spans="1:28" s="42" customFormat="1" x14ac:dyDescent="0.45">
      <c r="A28" s="116">
        <v>2022</v>
      </c>
      <c r="B28" s="83" t="s">
        <v>47</v>
      </c>
      <c r="C28" s="140">
        <v>28945</v>
      </c>
      <c r="D28" s="147">
        <v>5810</v>
      </c>
      <c r="E28" s="147">
        <v>5835</v>
      </c>
      <c r="F28" s="147">
        <v>5424</v>
      </c>
      <c r="G28" s="147">
        <v>5456</v>
      </c>
      <c r="H28" s="137">
        <v>6420</v>
      </c>
      <c r="I28" s="137" t="s">
        <v>998</v>
      </c>
      <c r="J28" s="137">
        <v>13</v>
      </c>
      <c r="K28" s="137">
        <v>2</v>
      </c>
      <c r="L28" s="137">
        <v>3</v>
      </c>
      <c r="M28" s="137">
        <v>1</v>
      </c>
      <c r="N28" s="137">
        <v>3</v>
      </c>
      <c r="O28" s="137">
        <v>4</v>
      </c>
      <c r="P28" s="137" t="s">
        <v>998</v>
      </c>
      <c r="Q28" s="146">
        <v>0.44912765589911907</v>
      </c>
      <c r="R28" s="134" t="s">
        <v>324</v>
      </c>
      <c r="S28" s="146">
        <v>0.34</v>
      </c>
      <c r="T28" s="131" t="s">
        <v>324</v>
      </c>
      <c r="U28" s="148">
        <v>0.51413881748071977</v>
      </c>
      <c r="V28" s="131" t="s">
        <v>324</v>
      </c>
      <c r="W28" s="131">
        <v>0.18</v>
      </c>
      <c r="X28" s="131" t="s">
        <v>324</v>
      </c>
      <c r="Y28" s="131">
        <v>0.54985337243401766</v>
      </c>
      <c r="Z28" s="131"/>
      <c r="AA28" s="131">
        <v>0.6230529595015577</v>
      </c>
      <c r="AB28" s="148"/>
    </row>
    <row r="29" spans="1:28" s="132" customFormat="1" x14ac:dyDescent="0.45">
      <c r="A29" s="122">
        <v>2021</v>
      </c>
      <c r="B29" s="93" t="s">
        <v>42</v>
      </c>
      <c r="C29" s="139">
        <v>694044</v>
      </c>
      <c r="D29" s="112">
        <v>137948</v>
      </c>
      <c r="E29" s="112">
        <v>140775</v>
      </c>
      <c r="F29" s="112">
        <v>138516</v>
      </c>
      <c r="G29" s="112">
        <v>138877</v>
      </c>
      <c r="H29" s="112">
        <v>137928</v>
      </c>
      <c r="I29" s="112" t="s">
        <v>998</v>
      </c>
      <c r="J29" s="112">
        <v>1149</v>
      </c>
      <c r="K29" s="112">
        <v>178</v>
      </c>
      <c r="L29" s="112">
        <v>193</v>
      </c>
      <c r="M29" s="112">
        <v>211</v>
      </c>
      <c r="N29" s="112">
        <v>270</v>
      </c>
      <c r="O29" s="112">
        <v>297</v>
      </c>
      <c r="P29" s="112" t="s">
        <v>998</v>
      </c>
      <c r="Q29" s="135">
        <v>1.65551463595968</v>
      </c>
      <c r="R29" s="135"/>
      <c r="S29" s="136">
        <v>1.290341288021573</v>
      </c>
      <c r="T29" s="136"/>
      <c r="U29" s="136">
        <v>1.370982063576629</v>
      </c>
      <c r="V29" s="136"/>
      <c r="W29" s="136">
        <v>1.5232897282624389</v>
      </c>
      <c r="X29" s="136"/>
      <c r="Y29" s="136">
        <v>1.9441664206456071</v>
      </c>
      <c r="Z29" s="136"/>
      <c r="AA29" s="136">
        <v>2.153297372542196</v>
      </c>
      <c r="AB29" s="131"/>
    </row>
    <row r="30" spans="1:28" s="133" customFormat="1" x14ac:dyDescent="0.45">
      <c r="A30" s="116">
        <v>2021</v>
      </c>
      <c r="B30" s="83" t="s">
        <v>869</v>
      </c>
      <c r="C30" s="140">
        <v>70763</v>
      </c>
      <c r="D30" s="108">
        <v>7430</v>
      </c>
      <c r="E30" s="108">
        <v>10467</v>
      </c>
      <c r="F30" s="108">
        <v>16098</v>
      </c>
      <c r="G30" s="108">
        <v>19914</v>
      </c>
      <c r="H30" s="108">
        <v>16854</v>
      </c>
      <c r="I30" s="108" t="s">
        <v>998</v>
      </c>
      <c r="J30" s="108">
        <v>157</v>
      </c>
      <c r="K30" s="108">
        <v>13</v>
      </c>
      <c r="L30" s="108">
        <v>17</v>
      </c>
      <c r="M30" s="108">
        <v>30</v>
      </c>
      <c r="N30" s="108">
        <v>58</v>
      </c>
      <c r="O30" s="108">
        <v>39</v>
      </c>
      <c r="P30" s="108" t="s">
        <v>998</v>
      </c>
      <c r="Q30" s="134">
        <v>2.2186736006104879</v>
      </c>
      <c r="R30" s="134"/>
      <c r="S30" s="131">
        <v>1.7496635262449529</v>
      </c>
      <c r="T30" s="131" t="s">
        <v>324</v>
      </c>
      <c r="U30" s="131">
        <v>1.6241520970669721</v>
      </c>
      <c r="V30" s="131" t="s">
        <v>324</v>
      </c>
      <c r="W30" s="131">
        <v>1.863585538576221</v>
      </c>
      <c r="X30" s="131"/>
      <c r="Y30" s="131">
        <v>2.912523852566034</v>
      </c>
      <c r="Z30" s="131"/>
      <c r="AA30" s="131">
        <v>2.313990744037024</v>
      </c>
      <c r="AB30" s="131"/>
    </row>
    <row r="31" spans="1:28" s="133" customFormat="1" x14ac:dyDescent="0.45">
      <c r="A31" s="116">
        <v>2021</v>
      </c>
      <c r="B31" s="83" t="s">
        <v>870</v>
      </c>
      <c r="C31" s="140">
        <v>27596</v>
      </c>
      <c r="D31" s="108">
        <v>1697</v>
      </c>
      <c r="E31" s="108">
        <v>2721</v>
      </c>
      <c r="F31" s="108">
        <v>4526</v>
      </c>
      <c r="G31" s="108">
        <v>7866</v>
      </c>
      <c r="H31" s="108">
        <v>10786</v>
      </c>
      <c r="I31" s="108" t="s">
        <v>998</v>
      </c>
      <c r="J31" s="108">
        <v>81</v>
      </c>
      <c r="K31" s="108">
        <v>0</v>
      </c>
      <c r="L31" s="108">
        <v>10</v>
      </c>
      <c r="M31" s="108">
        <v>21</v>
      </c>
      <c r="N31" s="108">
        <v>23</v>
      </c>
      <c r="O31" s="108">
        <v>27</v>
      </c>
      <c r="P31" s="108" t="s">
        <v>998</v>
      </c>
      <c r="Q31" s="134">
        <v>2.9352080011595878</v>
      </c>
      <c r="R31" s="134"/>
      <c r="S31" s="131">
        <v>0</v>
      </c>
      <c r="T31" s="131"/>
      <c r="U31" s="131">
        <v>3.6751194413818449</v>
      </c>
      <c r="V31" s="131" t="s">
        <v>324</v>
      </c>
      <c r="W31" s="131">
        <v>4.6398585947856823</v>
      </c>
      <c r="X31" s="131"/>
      <c r="Y31" s="131">
        <v>2.9239766081871341</v>
      </c>
      <c r="Z31" s="131"/>
      <c r="AA31" s="131">
        <v>2.5032449471537181</v>
      </c>
      <c r="AB31" s="131"/>
    </row>
    <row r="32" spans="1:28" s="133" customFormat="1" x14ac:dyDescent="0.45">
      <c r="A32" s="116">
        <v>2021</v>
      </c>
      <c r="B32" s="83" t="s">
        <v>48</v>
      </c>
      <c r="C32" s="140">
        <v>39363</v>
      </c>
      <c r="D32" s="108">
        <v>6965</v>
      </c>
      <c r="E32" s="108">
        <v>7353</v>
      </c>
      <c r="F32" s="108">
        <v>7891</v>
      </c>
      <c r="G32" s="108">
        <v>8524</v>
      </c>
      <c r="H32" s="108">
        <v>8630</v>
      </c>
      <c r="I32" s="108" t="s">
        <v>998</v>
      </c>
      <c r="J32" s="108">
        <v>69</v>
      </c>
      <c r="K32" s="108">
        <v>9</v>
      </c>
      <c r="L32" s="108">
        <v>11</v>
      </c>
      <c r="M32" s="108">
        <v>10</v>
      </c>
      <c r="N32" s="108">
        <v>17</v>
      </c>
      <c r="O32" s="108">
        <v>22</v>
      </c>
      <c r="P32" s="108" t="s">
        <v>998</v>
      </c>
      <c r="Q32" s="134">
        <v>1.752915174148312</v>
      </c>
      <c r="R32" s="134"/>
      <c r="S32" s="131">
        <v>1.292175161521895</v>
      </c>
      <c r="T32" s="131" t="s">
        <v>324</v>
      </c>
      <c r="U32" s="131">
        <v>1.495988032095743</v>
      </c>
      <c r="V32" s="131" t="s">
        <v>324</v>
      </c>
      <c r="W32" s="131">
        <v>1.267266506146242</v>
      </c>
      <c r="X32" s="131" t="s">
        <v>324</v>
      </c>
      <c r="Y32" s="131">
        <v>1.994368840919756</v>
      </c>
      <c r="Z32" s="131" t="s">
        <v>324</v>
      </c>
      <c r="AA32" s="131">
        <v>2.5492468134414832</v>
      </c>
      <c r="AB32" s="131"/>
    </row>
    <row r="33" spans="1:28" s="133" customFormat="1" x14ac:dyDescent="0.45">
      <c r="A33" s="116">
        <v>2021</v>
      </c>
      <c r="B33" s="83" t="s">
        <v>36</v>
      </c>
      <c r="C33" s="140">
        <v>16909</v>
      </c>
      <c r="D33" s="108">
        <v>2169</v>
      </c>
      <c r="E33" s="108">
        <v>2499</v>
      </c>
      <c r="F33" s="108">
        <v>3078</v>
      </c>
      <c r="G33" s="108">
        <v>4132</v>
      </c>
      <c r="H33" s="108">
        <v>5031</v>
      </c>
      <c r="I33" s="108" t="s">
        <v>998</v>
      </c>
      <c r="J33" s="108">
        <v>37</v>
      </c>
      <c r="K33" s="108">
        <v>4</v>
      </c>
      <c r="L33" s="108">
        <v>9</v>
      </c>
      <c r="M33" s="108">
        <v>7</v>
      </c>
      <c r="N33" s="108">
        <v>7</v>
      </c>
      <c r="O33" s="108">
        <v>10</v>
      </c>
      <c r="P33" s="108" t="s">
        <v>998</v>
      </c>
      <c r="Q33" s="134">
        <v>2.1881838074398252</v>
      </c>
      <c r="R33" s="134"/>
      <c r="S33" s="131">
        <v>1.844167819271554</v>
      </c>
      <c r="T33" s="131" t="s">
        <v>324</v>
      </c>
      <c r="U33" s="131">
        <v>3.601440576230492</v>
      </c>
      <c r="V33" s="131" t="s">
        <v>324</v>
      </c>
      <c r="W33" s="131">
        <v>2.274204028589994</v>
      </c>
      <c r="X33" s="131" t="s">
        <v>324</v>
      </c>
      <c r="Y33" s="131">
        <v>1.6940948693126809</v>
      </c>
      <c r="Z33" s="131" t="s">
        <v>324</v>
      </c>
      <c r="AA33" s="131">
        <v>1.987676406281057</v>
      </c>
      <c r="AB33" s="131" t="s">
        <v>324</v>
      </c>
    </row>
    <row r="34" spans="1:28" s="133" customFormat="1" x14ac:dyDescent="0.45">
      <c r="A34" s="116">
        <v>2021</v>
      </c>
      <c r="B34" s="83" t="s">
        <v>41</v>
      </c>
      <c r="C34" s="140">
        <v>473278</v>
      </c>
      <c r="D34" s="108">
        <v>105799</v>
      </c>
      <c r="E34" s="108">
        <v>104332</v>
      </c>
      <c r="F34" s="108">
        <v>93956</v>
      </c>
      <c r="G34" s="108">
        <v>85722</v>
      </c>
      <c r="H34" s="108">
        <v>83469</v>
      </c>
      <c r="I34" s="108" t="s">
        <v>998</v>
      </c>
      <c r="J34" s="108">
        <v>793</v>
      </c>
      <c r="K34" s="108">
        <v>151</v>
      </c>
      <c r="L34" s="108">
        <v>145</v>
      </c>
      <c r="M34" s="108">
        <v>139</v>
      </c>
      <c r="N34" s="108">
        <v>161</v>
      </c>
      <c r="O34" s="108">
        <v>197</v>
      </c>
      <c r="P34" s="108" t="s">
        <v>998</v>
      </c>
      <c r="Q34" s="134">
        <v>1.675547986595616</v>
      </c>
      <c r="R34" s="134"/>
      <c r="S34" s="131">
        <v>1.4272346619533269</v>
      </c>
      <c r="T34" s="131"/>
      <c r="U34" s="131">
        <v>1.389794118774681</v>
      </c>
      <c r="V34" s="131"/>
      <c r="W34" s="131">
        <v>1.4794158968027591</v>
      </c>
      <c r="X34" s="131"/>
      <c r="Y34" s="131">
        <v>1.8781642985464639</v>
      </c>
      <c r="Z34" s="131"/>
      <c r="AA34" s="131">
        <v>2.3601576633241081</v>
      </c>
      <c r="AB34" s="131"/>
    </row>
    <row r="35" spans="1:28" s="64" customFormat="1" x14ac:dyDescent="0.45">
      <c r="A35" s="116">
        <v>2021</v>
      </c>
      <c r="B35" s="83" t="s">
        <v>47</v>
      </c>
      <c r="C35" s="140">
        <v>66135</v>
      </c>
      <c r="D35" s="137">
        <v>13888</v>
      </c>
      <c r="E35" s="137">
        <v>13403</v>
      </c>
      <c r="F35" s="137">
        <v>12967</v>
      </c>
      <c r="G35" s="137">
        <v>12719</v>
      </c>
      <c r="H35" s="137">
        <v>13158</v>
      </c>
      <c r="I35" s="137" t="s">
        <v>998</v>
      </c>
      <c r="J35" s="137">
        <v>12</v>
      </c>
      <c r="K35" s="137">
        <v>1</v>
      </c>
      <c r="L35" s="137">
        <v>1</v>
      </c>
      <c r="M35" s="137">
        <v>4</v>
      </c>
      <c r="N35" s="137">
        <v>4</v>
      </c>
      <c r="O35" s="137">
        <v>2</v>
      </c>
      <c r="P35" s="137" t="s">
        <v>998</v>
      </c>
      <c r="Q35" s="134">
        <v>0.18144704014515761</v>
      </c>
      <c r="R35" s="134" t="s">
        <v>324</v>
      </c>
      <c r="S35" s="146">
        <v>7.0000000000000007E-2</v>
      </c>
      <c r="T35" s="131" t="s">
        <v>324</v>
      </c>
      <c r="U35" s="131">
        <v>7.0000000000000007E-2</v>
      </c>
      <c r="V35" s="131" t="s">
        <v>324</v>
      </c>
      <c r="W35" s="131">
        <v>0.30847536053057761</v>
      </c>
      <c r="X35" s="131" t="s">
        <v>324</v>
      </c>
      <c r="Y35" s="131">
        <v>0.31449013287208111</v>
      </c>
      <c r="Z35" s="131" t="s">
        <v>324</v>
      </c>
      <c r="AA35" s="131">
        <f>Table3.2[[#This Row],[Neonatal deaths
Quintile 5-Most deprived]]/Table3.2[[#This Row],[Live births
Quintile 5-Most deprived]]*1000</f>
        <v>0.15199878400972791</v>
      </c>
      <c r="AB35" s="131" t="s">
        <v>324</v>
      </c>
    </row>
    <row r="36" spans="1:28" s="73" customFormat="1" x14ac:dyDescent="0.45">
      <c r="A36" s="122">
        <v>2020</v>
      </c>
      <c r="B36" s="93" t="s">
        <v>42</v>
      </c>
      <c r="C36" s="139">
        <v>684392</v>
      </c>
      <c r="D36" s="138">
        <v>137537</v>
      </c>
      <c r="E36" s="138">
        <v>136479</v>
      </c>
      <c r="F36" s="138">
        <v>136022</v>
      </c>
      <c r="G36" s="138">
        <v>137523</v>
      </c>
      <c r="H36" s="138">
        <v>136831</v>
      </c>
      <c r="I36" s="138" t="s">
        <v>998</v>
      </c>
      <c r="J36" s="138">
        <v>1048</v>
      </c>
      <c r="K36" s="138">
        <v>145</v>
      </c>
      <c r="L36" s="138">
        <v>181</v>
      </c>
      <c r="M36" s="138">
        <v>195</v>
      </c>
      <c r="N36" s="138">
        <v>256</v>
      </c>
      <c r="O36" s="138">
        <v>271</v>
      </c>
      <c r="P36" s="138" t="s">
        <v>998</v>
      </c>
      <c r="Q36" s="135">
        <v>1.5312861634852539</v>
      </c>
      <c r="R36" s="135"/>
      <c r="S36" s="136">
        <v>1.0542617622894199</v>
      </c>
      <c r="T36" s="136"/>
      <c r="U36" s="136">
        <v>1.3262113585240221</v>
      </c>
      <c r="V36" s="136"/>
      <c r="W36" s="136">
        <v>1.43359162488421</v>
      </c>
      <c r="X36" s="136"/>
      <c r="Y36" s="136">
        <v>1.8615068024984911</v>
      </c>
      <c r="Z36" s="136"/>
      <c r="AA36" s="136">
        <v>1.980545344256784</v>
      </c>
      <c r="AB36" s="131"/>
    </row>
    <row r="37" spans="1:28" s="132" customFormat="1" x14ac:dyDescent="0.45">
      <c r="A37" s="116">
        <v>2020</v>
      </c>
      <c r="B37" s="83" t="s">
        <v>869</v>
      </c>
      <c r="C37" s="140">
        <v>70693</v>
      </c>
      <c r="D37" s="137">
        <v>7529</v>
      </c>
      <c r="E37" s="137">
        <v>10450</v>
      </c>
      <c r="F37" s="137">
        <v>16478</v>
      </c>
      <c r="G37" s="137">
        <v>19821</v>
      </c>
      <c r="H37" s="137">
        <v>16415</v>
      </c>
      <c r="I37" s="137" t="s">
        <v>998</v>
      </c>
      <c r="J37" s="137">
        <v>146</v>
      </c>
      <c r="K37" s="137">
        <v>13</v>
      </c>
      <c r="L37" s="137">
        <v>18</v>
      </c>
      <c r="M37" s="137">
        <v>25</v>
      </c>
      <c r="N37" s="137">
        <v>48</v>
      </c>
      <c r="O37" s="137">
        <v>42</v>
      </c>
      <c r="P37" s="137" t="s">
        <v>998</v>
      </c>
      <c r="Q37" s="134">
        <v>2.0652681312152552</v>
      </c>
      <c r="R37" s="134"/>
      <c r="S37" s="131">
        <v>1.726656926550671</v>
      </c>
      <c r="T37" s="131" t="s">
        <v>324</v>
      </c>
      <c r="U37" s="131">
        <v>1.7224880382775121</v>
      </c>
      <c r="V37" s="131" t="s">
        <v>324</v>
      </c>
      <c r="W37" s="131">
        <v>1.517174414370676</v>
      </c>
      <c r="X37" s="131"/>
      <c r="Y37" s="131">
        <v>2.4216739821401538</v>
      </c>
      <c r="Z37" s="131"/>
      <c r="AA37" s="131">
        <v>2.5586353944562901</v>
      </c>
      <c r="AB37" s="131"/>
    </row>
    <row r="38" spans="1:28" s="133" customFormat="1" x14ac:dyDescent="0.45">
      <c r="A38" s="116">
        <v>2020</v>
      </c>
      <c r="B38" s="83" t="s">
        <v>870</v>
      </c>
      <c r="C38" s="140">
        <v>28801</v>
      </c>
      <c r="D38" s="137">
        <v>1682</v>
      </c>
      <c r="E38" s="137">
        <v>2922</v>
      </c>
      <c r="F38" s="137">
        <v>4940</v>
      </c>
      <c r="G38" s="137">
        <v>8470</v>
      </c>
      <c r="H38" s="137">
        <v>10787</v>
      </c>
      <c r="I38" s="137" t="s">
        <v>998</v>
      </c>
      <c r="J38" s="137">
        <v>78</v>
      </c>
      <c r="K38" s="137">
        <v>4</v>
      </c>
      <c r="L38" s="137">
        <v>8</v>
      </c>
      <c r="M38" s="137">
        <v>9</v>
      </c>
      <c r="N38" s="137">
        <v>24</v>
      </c>
      <c r="O38" s="137">
        <v>33</v>
      </c>
      <c r="P38" s="137" t="s">
        <v>998</v>
      </c>
      <c r="Q38" s="134">
        <v>2.708239297246624</v>
      </c>
      <c r="R38" s="134"/>
      <c r="S38" s="131">
        <v>2.3781212841854931</v>
      </c>
      <c r="T38" s="131" t="s">
        <v>324</v>
      </c>
      <c r="U38" s="131">
        <v>2.7378507871321012</v>
      </c>
      <c r="V38" s="131" t="s">
        <v>324</v>
      </c>
      <c r="W38" s="131">
        <v>1.821862348178138</v>
      </c>
      <c r="X38" s="131" t="s">
        <v>324</v>
      </c>
      <c r="Y38" s="131">
        <v>2.833530106257379</v>
      </c>
      <c r="Z38" s="131"/>
      <c r="AA38" s="131">
        <v>3.0592379716325211</v>
      </c>
      <c r="AB38" s="131"/>
    </row>
    <row r="39" spans="1:28" s="133" customFormat="1" x14ac:dyDescent="0.45">
      <c r="A39" s="116">
        <v>2020</v>
      </c>
      <c r="B39" s="83" t="s">
        <v>48</v>
      </c>
      <c r="C39" s="140">
        <v>38915</v>
      </c>
      <c r="D39" s="137">
        <v>6921</v>
      </c>
      <c r="E39" s="137">
        <v>7171</v>
      </c>
      <c r="F39" s="137">
        <v>7649</v>
      </c>
      <c r="G39" s="137">
        <v>8627</v>
      </c>
      <c r="H39" s="137">
        <v>8547</v>
      </c>
      <c r="I39" s="137" t="s">
        <v>998</v>
      </c>
      <c r="J39" s="137">
        <v>71</v>
      </c>
      <c r="K39" s="137">
        <v>10</v>
      </c>
      <c r="L39" s="137">
        <v>8</v>
      </c>
      <c r="M39" s="137">
        <v>16</v>
      </c>
      <c r="N39" s="137">
        <v>15</v>
      </c>
      <c r="O39" s="137">
        <v>22</v>
      </c>
      <c r="P39" s="137" t="s">
        <v>998</v>
      </c>
      <c r="Q39" s="134">
        <v>1.824489271489143</v>
      </c>
      <c r="R39" s="134"/>
      <c r="S39" s="131">
        <v>1.444877907816789</v>
      </c>
      <c r="T39" s="131" t="s">
        <v>324</v>
      </c>
      <c r="U39" s="131">
        <v>1.115604518198299</v>
      </c>
      <c r="V39" s="131" t="s">
        <v>324</v>
      </c>
      <c r="W39" s="131">
        <v>2.091776702836972</v>
      </c>
      <c r="X39" s="131" t="s">
        <v>324</v>
      </c>
      <c r="Y39" s="131">
        <v>1.7387272516517911</v>
      </c>
      <c r="Z39" s="131" t="s">
        <v>324</v>
      </c>
      <c r="AA39" s="131">
        <v>2.574002574002574</v>
      </c>
      <c r="AB39" s="131"/>
    </row>
    <row r="40" spans="1:28" s="133" customFormat="1" x14ac:dyDescent="0.45">
      <c r="A40" s="116">
        <v>2020</v>
      </c>
      <c r="B40" s="83" t="s">
        <v>36</v>
      </c>
      <c r="C40" s="140">
        <v>17125</v>
      </c>
      <c r="D40" s="137">
        <v>2272</v>
      </c>
      <c r="E40" s="137">
        <v>2520</v>
      </c>
      <c r="F40" s="137">
        <v>3214</v>
      </c>
      <c r="G40" s="137">
        <v>4207</v>
      </c>
      <c r="H40" s="137">
        <v>4912</v>
      </c>
      <c r="I40" s="137" t="s">
        <v>998</v>
      </c>
      <c r="J40" s="137">
        <v>27</v>
      </c>
      <c r="K40" s="137">
        <v>1</v>
      </c>
      <c r="L40" s="137">
        <v>5</v>
      </c>
      <c r="M40" s="137">
        <v>5</v>
      </c>
      <c r="N40" s="137">
        <v>13</v>
      </c>
      <c r="O40" s="137">
        <v>3</v>
      </c>
      <c r="P40" s="137" t="s">
        <v>998</v>
      </c>
      <c r="Q40" s="134">
        <v>1.576642335766423</v>
      </c>
      <c r="R40" s="134"/>
      <c r="S40" s="146">
        <v>0.44</v>
      </c>
      <c r="T40" s="131" t="s">
        <v>324</v>
      </c>
      <c r="U40" s="131">
        <v>1.984126984126984</v>
      </c>
      <c r="V40" s="131" t="s">
        <v>324</v>
      </c>
      <c r="W40" s="131">
        <v>1.555693839452396</v>
      </c>
      <c r="X40" s="131" t="s">
        <v>324</v>
      </c>
      <c r="Y40" s="131">
        <v>3.0900879486570001</v>
      </c>
      <c r="Z40" s="131" t="s">
        <v>324</v>
      </c>
      <c r="AA40" s="131">
        <v>0.61074918566775238</v>
      </c>
      <c r="AB40" s="131" t="s">
        <v>324</v>
      </c>
    </row>
    <row r="41" spans="1:28" s="133" customFormat="1" x14ac:dyDescent="0.45">
      <c r="A41" s="116">
        <v>2020</v>
      </c>
      <c r="B41" s="83" t="s">
        <v>41</v>
      </c>
      <c r="C41" s="140">
        <v>466113</v>
      </c>
      <c r="D41" s="137">
        <v>105354</v>
      </c>
      <c r="E41" s="137">
        <v>101229</v>
      </c>
      <c r="F41" s="137">
        <v>91926</v>
      </c>
      <c r="G41" s="137">
        <v>84268</v>
      </c>
      <c r="H41" s="137">
        <v>83336</v>
      </c>
      <c r="I41" s="137" t="s">
        <v>998</v>
      </c>
      <c r="J41" s="137">
        <v>703</v>
      </c>
      <c r="K41" s="137">
        <v>111</v>
      </c>
      <c r="L41" s="137">
        <v>139</v>
      </c>
      <c r="M41" s="137">
        <v>136</v>
      </c>
      <c r="N41" s="137">
        <v>152</v>
      </c>
      <c r="O41" s="137">
        <v>165</v>
      </c>
      <c r="P41" s="137" t="s">
        <v>998</v>
      </c>
      <c r="Q41" s="134">
        <v>1.5082179643133751</v>
      </c>
      <c r="R41" s="134"/>
      <c r="S41" s="131">
        <v>1.05359075118173</v>
      </c>
      <c r="T41" s="131"/>
      <c r="U41" s="131">
        <v>1.3731243023244331</v>
      </c>
      <c r="V41" s="131"/>
      <c r="W41" s="131">
        <v>1.4794508626503931</v>
      </c>
      <c r="X41" s="131"/>
      <c r="Y41" s="131">
        <v>1.8037689277068401</v>
      </c>
      <c r="Z41" s="131"/>
      <c r="AA41" s="131">
        <v>1.9799366420274549</v>
      </c>
      <c r="AB41" s="131"/>
    </row>
    <row r="42" spans="1:28" s="133" customFormat="1" x14ac:dyDescent="0.45">
      <c r="A42" s="116">
        <v>2020</v>
      </c>
      <c r="B42" s="83" t="s">
        <v>47</v>
      </c>
      <c r="C42" s="140">
        <v>62745</v>
      </c>
      <c r="D42" s="137">
        <v>13779</v>
      </c>
      <c r="E42" s="137">
        <v>12187</v>
      </c>
      <c r="F42" s="137">
        <v>11815</v>
      </c>
      <c r="G42" s="137">
        <v>12130</v>
      </c>
      <c r="H42" s="137">
        <v>12834</v>
      </c>
      <c r="I42" s="137" t="s">
        <v>998</v>
      </c>
      <c r="J42" s="137">
        <v>23</v>
      </c>
      <c r="K42" s="137">
        <v>6</v>
      </c>
      <c r="L42" s="137">
        <v>3</v>
      </c>
      <c r="M42" s="137">
        <v>4</v>
      </c>
      <c r="N42" s="137">
        <v>4</v>
      </c>
      <c r="O42" s="137">
        <v>6</v>
      </c>
      <c r="P42" s="137" t="s">
        <v>998</v>
      </c>
      <c r="Q42" s="134">
        <v>0.36656307275480121</v>
      </c>
      <c r="R42" s="134"/>
      <c r="S42" s="131">
        <v>0.43544524276072277</v>
      </c>
      <c r="T42" s="131" t="s">
        <v>324</v>
      </c>
      <c r="U42" s="131">
        <v>0.2461639451874949</v>
      </c>
      <c r="V42" s="131" t="s">
        <v>324</v>
      </c>
      <c r="W42" s="131">
        <v>0.33855268726195509</v>
      </c>
      <c r="X42" s="131" t="s">
        <v>324</v>
      </c>
      <c r="Y42" s="131">
        <v>0.32976092333058532</v>
      </c>
      <c r="Z42" s="131" t="s">
        <v>324</v>
      </c>
      <c r="AA42" s="131">
        <v>0.4675081813931744</v>
      </c>
      <c r="AB42" s="131" t="s">
        <v>324</v>
      </c>
    </row>
    <row r="43" spans="1:28" s="73" customFormat="1" x14ac:dyDescent="0.45">
      <c r="A43" s="122">
        <v>2019</v>
      </c>
      <c r="B43" s="93" t="s">
        <v>42</v>
      </c>
      <c r="C43" s="139">
        <v>711847</v>
      </c>
      <c r="D43" s="138">
        <v>141387</v>
      </c>
      <c r="E43" s="138">
        <v>143492</v>
      </c>
      <c r="F43" s="138">
        <v>143341</v>
      </c>
      <c r="G43" s="138">
        <v>140878</v>
      </c>
      <c r="H43" s="138">
        <v>142749</v>
      </c>
      <c r="I43" s="138" t="s">
        <v>998</v>
      </c>
      <c r="J43" s="138">
        <v>1155</v>
      </c>
      <c r="K43" s="138">
        <v>169</v>
      </c>
      <c r="L43" s="138">
        <v>192</v>
      </c>
      <c r="M43" s="138">
        <v>230</v>
      </c>
      <c r="N43" s="138">
        <v>269</v>
      </c>
      <c r="O43" s="138">
        <v>295</v>
      </c>
      <c r="P43" s="138" t="s">
        <v>998</v>
      </c>
      <c r="Q43" s="135">
        <v>1.6225396749582419</v>
      </c>
      <c r="R43" s="135"/>
      <c r="S43" s="136">
        <v>1.19530084095426</v>
      </c>
      <c r="T43" s="136"/>
      <c r="U43" s="136">
        <v>1.3380536894042869</v>
      </c>
      <c r="V43" s="136"/>
      <c r="W43" s="136">
        <v>1.6045653372028941</v>
      </c>
      <c r="X43" s="136"/>
      <c r="Y43" s="136">
        <v>1.9094535697553909</v>
      </c>
      <c r="Z43" s="136"/>
      <c r="AA43" s="136">
        <v>2.0665643892426568</v>
      </c>
      <c r="AB43" s="131"/>
    </row>
    <row r="44" spans="1:28" s="64" customFormat="1" x14ac:dyDescent="0.45">
      <c r="A44" s="116">
        <v>2019</v>
      </c>
      <c r="B44" s="83" t="s">
        <v>869</v>
      </c>
      <c r="C44" s="140">
        <v>70737</v>
      </c>
      <c r="D44" s="137">
        <v>7480</v>
      </c>
      <c r="E44" s="137">
        <v>10731</v>
      </c>
      <c r="F44" s="137">
        <v>16926</v>
      </c>
      <c r="G44" s="137">
        <v>19484</v>
      </c>
      <c r="H44" s="137">
        <v>16116</v>
      </c>
      <c r="I44" s="137" t="s">
        <v>998</v>
      </c>
      <c r="J44" s="137">
        <v>182</v>
      </c>
      <c r="K44" s="137">
        <v>9</v>
      </c>
      <c r="L44" s="137">
        <v>23</v>
      </c>
      <c r="M44" s="137">
        <v>46</v>
      </c>
      <c r="N44" s="137">
        <v>60</v>
      </c>
      <c r="O44" s="137">
        <v>44</v>
      </c>
      <c r="P44" s="137" t="s">
        <v>998</v>
      </c>
      <c r="Q44" s="134">
        <v>2.5729109235619259</v>
      </c>
      <c r="R44" s="134"/>
      <c r="S44" s="131">
        <v>1.203208556149733</v>
      </c>
      <c r="T44" s="131" t="s">
        <v>324</v>
      </c>
      <c r="U44" s="131">
        <v>2.1433230826577199</v>
      </c>
      <c r="V44" s="131"/>
      <c r="W44" s="131">
        <v>2.7177123951317501</v>
      </c>
      <c r="X44" s="131"/>
      <c r="Y44" s="131">
        <v>3.0794498049681791</v>
      </c>
      <c r="Z44" s="131"/>
      <c r="AA44" s="131">
        <v>2.7302060064532139</v>
      </c>
      <c r="AB44" s="131"/>
    </row>
    <row r="45" spans="1:28" s="64" customFormat="1" x14ac:dyDescent="0.45">
      <c r="A45" s="116">
        <v>2019</v>
      </c>
      <c r="B45" s="83" t="s">
        <v>870</v>
      </c>
      <c r="C45" s="140">
        <v>30189</v>
      </c>
      <c r="D45" s="137">
        <v>1657</v>
      </c>
      <c r="E45" s="137">
        <v>2880</v>
      </c>
      <c r="F45" s="137">
        <v>5288</v>
      </c>
      <c r="G45" s="137">
        <v>8954</v>
      </c>
      <c r="H45" s="137">
        <v>11410</v>
      </c>
      <c r="I45" s="137" t="s">
        <v>998</v>
      </c>
      <c r="J45" s="137">
        <v>70</v>
      </c>
      <c r="K45" s="137">
        <v>6</v>
      </c>
      <c r="L45" s="137">
        <v>4</v>
      </c>
      <c r="M45" s="137">
        <v>8</v>
      </c>
      <c r="N45" s="137">
        <v>23</v>
      </c>
      <c r="O45" s="137">
        <v>29</v>
      </c>
      <c r="P45" s="137" t="s">
        <v>998</v>
      </c>
      <c r="Q45" s="134">
        <v>2.3187253635430118</v>
      </c>
      <c r="R45" s="134"/>
      <c r="S45" s="131">
        <v>3.6210018105009052</v>
      </c>
      <c r="T45" s="131" t="s">
        <v>324</v>
      </c>
      <c r="U45" s="131">
        <v>1.3888888888888891</v>
      </c>
      <c r="V45" s="131" t="s">
        <v>324</v>
      </c>
      <c r="W45" s="131">
        <v>1.51285930408472</v>
      </c>
      <c r="X45" s="131" t="s">
        <v>324</v>
      </c>
      <c r="Y45" s="131">
        <v>2.568684386866205</v>
      </c>
      <c r="Z45" s="131"/>
      <c r="AA45" s="131">
        <v>2.541630148992112</v>
      </c>
      <c r="AB45" s="131"/>
    </row>
    <row r="46" spans="1:28" s="64" customFormat="1" x14ac:dyDescent="0.45">
      <c r="A46" s="116">
        <v>2019</v>
      </c>
      <c r="B46" s="83" t="s">
        <v>48</v>
      </c>
      <c r="C46" s="140">
        <v>40616</v>
      </c>
      <c r="D46" s="137">
        <v>7139</v>
      </c>
      <c r="E46" s="137">
        <v>7469</v>
      </c>
      <c r="F46" s="137">
        <v>8118</v>
      </c>
      <c r="G46" s="137">
        <v>8901</v>
      </c>
      <c r="H46" s="137">
        <v>8989</v>
      </c>
      <c r="I46" s="137" t="s">
        <v>998</v>
      </c>
      <c r="J46" s="137">
        <v>51</v>
      </c>
      <c r="K46" s="137">
        <v>7</v>
      </c>
      <c r="L46" s="137">
        <v>6</v>
      </c>
      <c r="M46" s="137">
        <v>12</v>
      </c>
      <c r="N46" s="137">
        <v>14</v>
      </c>
      <c r="O46" s="137">
        <v>12</v>
      </c>
      <c r="P46" s="137" t="s">
        <v>998</v>
      </c>
      <c r="Q46" s="134">
        <v>1.2556627929879851</v>
      </c>
      <c r="R46" s="134"/>
      <c r="S46" s="131">
        <v>0.98052948592239819</v>
      </c>
      <c r="T46" s="131" t="s">
        <v>324</v>
      </c>
      <c r="U46" s="131">
        <v>0.803320390949257</v>
      </c>
      <c r="V46" s="131" t="s">
        <v>324</v>
      </c>
      <c r="W46" s="131">
        <v>1.47819660014782</v>
      </c>
      <c r="X46" s="131" t="s">
        <v>324</v>
      </c>
      <c r="Y46" s="131">
        <v>1.5728569823615319</v>
      </c>
      <c r="Z46" s="131" t="s">
        <v>324</v>
      </c>
      <c r="AA46" s="131">
        <v>1.3349649571698741</v>
      </c>
      <c r="AB46" s="131" t="s">
        <v>324</v>
      </c>
    </row>
    <row r="47" spans="1:28" x14ac:dyDescent="0.45">
      <c r="A47" s="116">
        <v>2019</v>
      </c>
      <c r="B47" s="83" t="s">
        <v>36</v>
      </c>
      <c r="C47" s="140">
        <v>18933</v>
      </c>
      <c r="D47" s="137">
        <v>2520</v>
      </c>
      <c r="E47" s="137">
        <v>2926</v>
      </c>
      <c r="F47" s="137">
        <v>3652</v>
      </c>
      <c r="G47" s="137">
        <v>4627</v>
      </c>
      <c r="H47" s="137">
        <v>5208</v>
      </c>
      <c r="I47" s="137" t="s">
        <v>998</v>
      </c>
      <c r="J47" s="137">
        <v>37</v>
      </c>
      <c r="K47" s="137">
        <v>4</v>
      </c>
      <c r="L47" s="137">
        <v>7</v>
      </c>
      <c r="M47" s="137">
        <v>4</v>
      </c>
      <c r="N47" s="137">
        <v>8</v>
      </c>
      <c r="O47" s="137">
        <v>14</v>
      </c>
      <c r="P47" s="137" t="s">
        <v>998</v>
      </c>
      <c r="Q47" s="134">
        <v>1.9542597580943331</v>
      </c>
      <c r="R47" s="134"/>
      <c r="S47" s="131">
        <v>1.587301587301587</v>
      </c>
      <c r="T47" s="131" t="s">
        <v>324</v>
      </c>
      <c r="U47" s="131">
        <v>2.392344497607656</v>
      </c>
      <c r="V47" s="131" t="s">
        <v>324</v>
      </c>
      <c r="W47" s="131">
        <v>1.095290251916758</v>
      </c>
      <c r="X47" s="131" t="s">
        <v>324</v>
      </c>
      <c r="Y47" s="131">
        <v>1.7289820618111089</v>
      </c>
      <c r="Z47" s="131" t="s">
        <v>324</v>
      </c>
      <c r="AA47" s="131">
        <v>2.688172043010753</v>
      </c>
      <c r="AB47" s="131" t="s">
        <v>324</v>
      </c>
    </row>
    <row r="48" spans="1:28" x14ac:dyDescent="0.45">
      <c r="A48" s="116">
        <v>2019</v>
      </c>
      <c r="B48" s="83" t="s">
        <v>41</v>
      </c>
      <c r="C48" s="140">
        <v>495566</v>
      </c>
      <c r="D48" s="137">
        <v>110306</v>
      </c>
      <c r="E48" s="137">
        <v>108222</v>
      </c>
      <c r="F48" s="137">
        <v>98886</v>
      </c>
      <c r="G48" s="137">
        <v>88436</v>
      </c>
      <c r="H48" s="137">
        <v>89716</v>
      </c>
      <c r="I48" s="137" t="s">
        <v>998</v>
      </c>
      <c r="J48" s="137">
        <v>799</v>
      </c>
      <c r="K48" s="137">
        <v>142</v>
      </c>
      <c r="L48" s="137">
        <v>149</v>
      </c>
      <c r="M48" s="137">
        <v>157</v>
      </c>
      <c r="N48" s="137">
        <v>161</v>
      </c>
      <c r="O48" s="137">
        <v>190</v>
      </c>
      <c r="P48" s="137" t="s">
        <v>998</v>
      </c>
      <c r="Q48" s="134">
        <v>1.612297857399418</v>
      </c>
      <c r="R48" s="134"/>
      <c r="S48" s="131">
        <v>1.2873279785324461</v>
      </c>
      <c r="T48" s="131"/>
      <c r="U48" s="131">
        <v>1.3767995416828369</v>
      </c>
      <c r="V48" s="131"/>
      <c r="W48" s="131">
        <v>1.58768683130069</v>
      </c>
      <c r="X48" s="131"/>
      <c r="Y48" s="131">
        <v>1.8205255778189879</v>
      </c>
      <c r="Z48" s="131"/>
      <c r="AA48" s="131">
        <v>2.1177939275045699</v>
      </c>
      <c r="AB48" s="131"/>
    </row>
    <row r="49" spans="1:28" x14ac:dyDescent="0.45">
      <c r="A49" s="116">
        <v>2019</v>
      </c>
      <c r="B49" s="83" t="s">
        <v>47</v>
      </c>
      <c r="C49" s="140">
        <v>55806</v>
      </c>
      <c r="D49" s="137">
        <v>12285</v>
      </c>
      <c r="E49" s="137">
        <v>11264</v>
      </c>
      <c r="F49" s="137">
        <v>10471</v>
      </c>
      <c r="G49" s="137">
        <v>10476</v>
      </c>
      <c r="H49" s="137">
        <v>11310</v>
      </c>
      <c r="I49" s="137" t="s">
        <v>998</v>
      </c>
      <c r="J49" s="137">
        <v>16</v>
      </c>
      <c r="K49" s="137">
        <v>1</v>
      </c>
      <c r="L49" s="137">
        <v>3</v>
      </c>
      <c r="M49" s="137">
        <v>3</v>
      </c>
      <c r="N49" s="137">
        <v>3</v>
      </c>
      <c r="O49" s="137">
        <v>6</v>
      </c>
      <c r="P49" s="137" t="s">
        <v>998</v>
      </c>
      <c r="Q49" s="134">
        <v>0.2867075224886213</v>
      </c>
      <c r="R49" s="134" t="s">
        <v>324</v>
      </c>
      <c r="S49" s="146">
        <v>0.08</v>
      </c>
      <c r="T49" s="131" t="s">
        <v>324</v>
      </c>
      <c r="U49" s="131">
        <v>0.26633522727272718</v>
      </c>
      <c r="V49" s="131" t="s">
        <v>324</v>
      </c>
      <c r="W49" s="131">
        <v>0.28650558685894378</v>
      </c>
      <c r="X49" s="131" t="s">
        <v>324</v>
      </c>
      <c r="Y49" s="131">
        <v>0.28636884306987398</v>
      </c>
      <c r="Z49" s="131" t="s">
        <v>324</v>
      </c>
      <c r="AA49" s="131">
        <v>0.53050397877984079</v>
      </c>
      <c r="AB49" s="131" t="s">
        <v>324</v>
      </c>
    </row>
    <row r="50" spans="1:28" s="89" customFormat="1" x14ac:dyDescent="0.45">
      <c r="A50" s="122">
        <v>2018</v>
      </c>
      <c r="B50" s="93" t="s">
        <v>42</v>
      </c>
      <c r="C50" s="139">
        <v>730553</v>
      </c>
      <c r="D50" s="138">
        <v>147791</v>
      </c>
      <c r="E50" s="138">
        <v>144241</v>
      </c>
      <c r="F50" s="138">
        <v>147393</v>
      </c>
      <c r="G50" s="138">
        <v>145506</v>
      </c>
      <c r="H50" s="138">
        <v>145622</v>
      </c>
      <c r="I50" s="138" t="s">
        <v>998</v>
      </c>
      <c r="J50" s="138">
        <v>1198</v>
      </c>
      <c r="K50" s="138">
        <v>182</v>
      </c>
      <c r="L50" s="138">
        <v>202</v>
      </c>
      <c r="M50" s="138">
        <v>235</v>
      </c>
      <c r="N50" s="138">
        <v>259</v>
      </c>
      <c r="O50" s="138">
        <v>320</v>
      </c>
      <c r="P50" s="138" t="s">
        <v>998</v>
      </c>
      <c r="Q50" s="135">
        <v>1.6398536451154131</v>
      </c>
      <c r="R50" s="135"/>
      <c r="S50" s="136">
        <v>1.2314687633211761</v>
      </c>
      <c r="T50" s="136"/>
      <c r="U50" s="136">
        <v>1.4004339958818921</v>
      </c>
      <c r="V50" s="136"/>
      <c r="W50" s="136">
        <v>1.5943769378464381</v>
      </c>
      <c r="X50" s="136"/>
      <c r="Y50" s="136">
        <v>1.779995326653196</v>
      </c>
      <c r="Z50" s="136"/>
      <c r="AA50" s="136">
        <v>2.19747016247545</v>
      </c>
      <c r="AB50" s="131"/>
    </row>
    <row r="51" spans="1:28" x14ac:dyDescent="0.45">
      <c r="A51" s="116">
        <v>2018</v>
      </c>
      <c r="B51" s="83" t="s">
        <v>869</v>
      </c>
      <c r="C51" s="140">
        <v>69286</v>
      </c>
      <c r="D51" s="137">
        <v>7430</v>
      </c>
      <c r="E51" s="137">
        <v>10153</v>
      </c>
      <c r="F51" s="137">
        <v>16580</v>
      </c>
      <c r="G51" s="137">
        <v>19330</v>
      </c>
      <c r="H51" s="137">
        <v>15793</v>
      </c>
      <c r="I51" s="137" t="s">
        <v>998</v>
      </c>
      <c r="J51" s="137">
        <v>182</v>
      </c>
      <c r="K51" s="137">
        <v>15</v>
      </c>
      <c r="L51" s="137">
        <v>25</v>
      </c>
      <c r="M51" s="137">
        <v>45</v>
      </c>
      <c r="N51" s="137">
        <v>54</v>
      </c>
      <c r="O51" s="137">
        <v>43</v>
      </c>
      <c r="P51" s="137" t="s">
        <v>998</v>
      </c>
      <c r="Q51" s="134">
        <v>2.6267932915740548</v>
      </c>
      <c r="R51" s="134"/>
      <c r="S51" s="131">
        <v>2.018842530282638</v>
      </c>
      <c r="T51" s="131" t="s">
        <v>324</v>
      </c>
      <c r="U51" s="131">
        <v>2.462326405988378</v>
      </c>
      <c r="V51" s="131"/>
      <c r="W51" s="131">
        <v>2.7141133896260561</v>
      </c>
      <c r="X51" s="131"/>
      <c r="Y51" s="131">
        <v>2.7935851008794619</v>
      </c>
      <c r="Z51" s="131"/>
      <c r="AA51" s="131">
        <v>2.722725258025708</v>
      </c>
      <c r="AB51" s="131"/>
    </row>
    <row r="52" spans="1:28" x14ac:dyDescent="0.45">
      <c r="A52" s="116">
        <v>2018</v>
      </c>
      <c r="B52" s="83" t="s">
        <v>870</v>
      </c>
      <c r="C52" s="140">
        <v>30498</v>
      </c>
      <c r="D52" s="137">
        <v>1686</v>
      </c>
      <c r="E52" s="137">
        <v>2833</v>
      </c>
      <c r="F52" s="137">
        <v>5294</v>
      </c>
      <c r="G52" s="137">
        <v>9258</v>
      </c>
      <c r="H52" s="137">
        <v>11427</v>
      </c>
      <c r="I52" s="137" t="s">
        <v>998</v>
      </c>
      <c r="J52" s="137">
        <v>73</v>
      </c>
      <c r="K52" s="137">
        <v>3</v>
      </c>
      <c r="L52" s="137">
        <v>5</v>
      </c>
      <c r="M52" s="137">
        <v>11</v>
      </c>
      <c r="N52" s="137">
        <v>18</v>
      </c>
      <c r="O52" s="137">
        <v>36</v>
      </c>
      <c r="P52" s="137" t="s">
        <v>998</v>
      </c>
      <c r="Q52" s="134">
        <v>2.3935995803003469</v>
      </c>
      <c r="R52" s="134"/>
      <c r="S52" s="131">
        <v>1.779359430604982</v>
      </c>
      <c r="T52" s="131" t="s">
        <v>324</v>
      </c>
      <c r="U52" s="131">
        <v>1.7649135192375569</v>
      </c>
      <c r="V52" s="131" t="s">
        <v>324</v>
      </c>
      <c r="W52" s="131">
        <v>2.0778239516433699</v>
      </c>
      <c r="X52" s="131" t="s">
        <v>324</v>
      </c>
      <c r="Y52" s="131">
        <v>1.944264419961115</v>
      </c>
      <c r="Z52" s="131" t="s">
        <v>324</v>
      </c>
      <c r="AA52" s="131">
        <v>3.150433184562877</v>
      </c>
      <c r="AB52" s="131"/>
    </row>
    <row r="53" spans="1:28" x14ac:dyDescent="0.45">
      <c r="A53" s="116">
        <v>2018</v>
      </c>
      <c r="B53" s="83" t="s">
        <v>48</v>
      </c>
      <c r="C53" s="140">
        <v>39768</v>
      </c>
      <c r="D53" s="137">
        <v>6921</v>
      </c>
      <c r="E53" s="137">
        <v>7237</v>
      </c>
      <c r="F53" s="137">
        <v>8231</v>
      </c>
      <c r="G53" s="137">
        <v>8784</v>
      </c>
      <c r="H53" s="137">
        <v>8595</v>
      </c>
      <c r="I53" s="137" t="s">
        <v>998</v>
      </c>
      <c r="J53" s="137">
        <v>62</v>
      </c>
      <c r="K53" s="137">
        <v>7</v>
      </c>
      <c r="L53" s="137">
        <v>5</v>
      </c>
      <c r="M53" s="137">
        <v>12</v>
      </c>
      <c r="N53" s="137">
        <v>20</v>
      </c>
      <c r="O53" s="137">
        <v>18</v>
      </c>
      <c r="P53" s="137" t="s">
        <v>998</v>
      </c>
      <c r="Q53" s="134">
        <v>1.55904244618789</v>
      </c>
      <c r="R53" s="134"/>
      <c r="S53" s="131">
        <v>1.011414535471753</v>
      </c>
      <c r="T53" s="131" t="s">
        <v>324</v>
      </c>
      <c r="U53" s="131">
        <v>0.69089401685781404</v>
      </c>
      <c r="V53" s="131" t="s">
        <v>324</v>
      </c>
      <c r="W53" s="131">
        <v>1.4579030494472121</v>
      </c>
      <c r="X53" s="131" t="s">
        <v>324</v>
      </c>
      <c r="Y53" s="131">
        <v>2.2768670309653918</v>
      </c>
      <c r="Z53" s="131"/>
      <c r="AA53" s="131">
        <v>2.094240837696336</v>
      </c>
      <c r="AB53" s="131" t="s">
        <v>324</v>
      </c>
    </row>
    <row r="54" spans="1:28" x14ac:dyDescent="0.45">
      <c r="A54" s="116">
        <v>2018</v>
      </c>
      <c r="B54" s="83" t="s">
        <v>36</v>
      </c>
      <c r="C54" s="140">
        <v>19369</v>
      </c>
      <c r="D54" s="137">
        <v>2701</v>
      </c>
      <c r="E54" s="137">
        <v>2902</v>
      </c>
      <c r="F54" s="137">
        <v>3721</v>
      </c>
      <c r="G54" s="137">
        <v>4828</v>
      </c>
      <c r="H54" s="137">
        <v>5217</v>
      </c>
      <c r="I54" s="137" t="s">
        <v>998</v>
      </c>
      <c r="J54" s="137">
        <v>26</v>
      </c>
      <c r="K54" s="137">
        <v>2</v>
      </c>
      <c r="L54" s="137">
        <v>2</v>
      </c>
      <c r="M54" s="137">
        <v>6</v>
      </c>
      <c r="N54" s="137">
        <v>8</v>
      </c>
      <c r="O54" s="137">
        <v>8</v>
      </c>
      <c r="P54" s="137" t="s">
        <v>998</v>
      </c>
      <c r="Q54" s="134">
        <v>1.342351179720171</v>
      </c>
      <c r="R54" s="134"/>
      <c r="S54" s="146">
        <v>0.74</v>
      </c>
      <c r="T54" s="131" t="s">
        <v>324</v>
      </c>
      <c r="U54" s="131">
        <v>0.69</v>
      </c>
      <c r="V54" s="131" t="s">
        <v>324</v>
      </c>
      <c r="W54" s="131">
        <v>1.6124697661918841</v>
      </c>
      <c r="X54" s="131" t="s">
        <v>324</v>
      </c>
      <c r="Y54" s="131">
        <v>1.6570008285004141</v>
      </c>
      <c r="Z54" s="131" t="s">
        <v>324</v>
      </c>
      <c r="AA54" s="131">
        <v>1.5334483419589799</v>
      </c>
      <c r="AB54" s="131" t="s">
        <v>324</v>
      </c>
    </row>
    <row r="55" spans="1:28" x14ac:dyDescent="0.45">
      <c r="A55" s="116">
        <v>2018</v>
      </c>
      <c r="B55" s="83" t="s">
        <v>41</v>
      </c>
      <c r="C55" s="140">
        <v>509667</v>
      </c>
      <c r="D55" s="137">
        <v>115318</v>
      </c>
      <c r="E55" s="137">
        <v>108844</v>
      </c>
      <c r="F55" s="137">
        <v>101616</v>
      </c>
      <c r="G55" s="137">
        <v>91645</v>
      </c>
      <c r="H55" s="137">
        <v>92244</v>
      </c>
      <c r="I55" s="137" t="s">
        <v>998</v>
      </c>
      <c r="J55" s="137">
        <v>842</v>
      </c>
      <c r="K55" s="137">
        <v>154</v>
      </c>
      <c r="L55" s="137">
        <v>163</v>
      </c>
      <c r="M55" s="137">
        <v>160</v>
      </c>
      <c r="N55" s="137">
        <v>154</v>
      </c>
      <c r="O55" s="137">
        <v>211</v>
      </c>
      <c r="P55" s="137" t="s">
        <v>998</v>
      </c>
      <c r="Q55" s="134">
        <v>1.652059089562401</v>
      </c>
      <c r="R55" s="134"/>
      <c r="S55" s="131">
        <v>1.335437659341993</v>
      </c>
      <c r="T55" s="131"/>
      <c r="U55" s="131">
        <v>1.4975561353864251</v>
      </c>
      <c r="V55" s="131"/>
      <c r="W55" s="131">
        <v>1.5745551881593449</v>
      </c>
      <c r="X55" s="131"/>
      <c r="Y55" s="131">
        <v>1.6803971847891319</v>
      </c>
      <c r="Z55" s="131"/>
      <c r="AA55" s="131">
        <v>2.287411647370019</v>
      </c>
      <c r="AB55" s="131"/>
    </row>
    <row r="56" spans="1:28" x14ac:dyDescent="0.45">
      <c r="A56" s="116">
        <v>2018</v>
      </c>
      <c r="B56" s="83" t="s">
        <v>47</v>
      </c>
      <c r="C56" s="140">
        <v>61965</v>
      </c>
      <c r="D56" s="137">
        <v>13735</v>
      </c>
      <c r="E56" s="137">
        <v>12272</v>
      </c>
      <c r="F56" s="137">
        <v>11951</v>
      </c>
      <c r="G56" s="137">
        <v>11661</v>
      </c>
      <c r="H56" s="137">
        <v>12346</v>
      </c>
      <c r="I56" s="137" t="s">
        <v>998</v>
      </c>
      <c r="J56" s="137">
        <v>13</v>
      </c>
      <c r="K56" s="137">
        <v>1</v>
      </c>
      <c r="L56" s="137">
        <v>2</v>
      </c>
      <c r="M56" s="137">
        <v>1</v>
      </c>
      <c r="N56" s="137">
        <v>5</v>
      </c>
      <c r="O56" s="137">
        <v>4</v>
      </c>
      <c r="P56" s="137" t="s">
        <v>998</v>
      </c>
      <c r="Q56" s="134">
        <v>0.20979585249737759</v>
      </c>
      <c r="R56" s="134" t="s">
        <v>324</v>
      </c>
      <c r="S56" s="146">
        <v>7.0000000000000007E-2</v>
      </c>
      <c r="T56" s="131" t="s">
        <v>324</v>
      </c>
      <c r="U56" s="131">
        <v>0.16</v>
      </c>
      <c r="V56" s="131" t="s">
        <v>324</v>
      </c>
      <c r="W56" s="131">
        <v>0.08</v>
      </c>
      <c r="X56" s="131" t="s">
        <v>324</v>
      </c>
      <c r="Y56" s="131">
        <v>0.4287796929937398</v>
      </c>
      <c r="Z56" s="131" t="s">
        <v>324</v>
      </c>
      <c r="AA56" s="131">
        <v>0.32399157621901831</v>
      </c>
      <c r="AB56" s="131" t="s">
        <v>324</v>
      </c>
    </row>
    <row r="57" spans="1:28" s="89" customFormat="1" x14ac:dyDescent="0.45">
      <c r="A57" s="122">
        <v>2017</v>
      </c>
      <c r="B57" s="93" t="s">
        <v>42</v>
      </c>
      <c r="C57" s="139">
        <v>754613</v>
      </c>
      <c r="D57" s="138">
        <v>150564</v>
      </c>
      <c r="E57" s="138">
        <v>150474</v>
      </c>
      <c r="F57" s="138">
        <v>151452</v>
      </c>
      <c r="G57" s="138">
        <v>151363</v>
      </c>
      <c r="H57" s="138">
        <v>150760</v>
      </c>
      <c r="I57" s="138" t="s">
        <v>998</v>
      </c>
      <c r="J57" s="138">
        <v>1263</v>
      </c>
      <c r="K57" s="138">
        <v>199</v>
      </c>
      <c r="L57" s="138">
        <v>212</v>
      </c>
      <c r="M57" s="138">
        <v>230</v>
      </c>
      <c r="N57" s="138">
        <v>310</v>
      </c>
      <c r="O57" s="138">
        <v>312</v>
      </c>
      <c r="P57" s="138" t="s">
        <v>998</v>
      </c>
      <c r="Q57" s="135">
        <v>1.6737055947883219</v>
      </c>
      <c r="R57" s="135"/>
      <c r="S57" s="136">
        <v>1.3216970856247181</v>
      </c>
      <c r="T57" s="136"/>
      <c r="U57" s="136">
        <v>1.4088812685247949</v>
      </c>
      <c r="V57" s="136"/>
      <c r="W57" s="136">
        <v>1.5186329662203211</v>
      </c>
      <c r="X57" s="136"/>
      <c r="Y57" s="136">
        <v>2.0480566584964621</v>
      </c>
      <c r="Z57" s="136"/>
      <c r="AA57" s="136">
        <v>2.0695144600689841</v>
      </c>
      <c r="AB57" s="131"/>
    </row>
    <row r="58" spans="1:28" x14ac:dyDescent="0.45">
      <c r="A58" s="116">
        <v>2017</v>
      </c>
      <c r="B58" s="83" t="s">
        <v>869</v>
      </c>
      <c r="C58" s="140">
        <v>72420</v>
      </c>
      <c r="D58" s="137">
        <v>7633</v>
      </c>
      <c r="E58" s="137">
        <v>10919</v>
      </c>
      <c r="F58" s="137">
        <v>17295</v>
      </c>
      <c r="G58" s="137">
        <v>20076</v>
      </c>
      <c r="H58" s="137">
        <v>16497</v>
      </c>
      <c r="I58" s="137" t="s">
        <v>998</v>
      </c>
      <c r="J58" s="137">
        <v>207</v>
      </c>
      <c r="K58" s="137">
        <v>23</v>
      </c>
      <c r="L58" s="137">
        <v>28</v>
      </c>
      <c r="M58" s="137">
        <v>39</v>
      </c>
      <c r="N58" s="137">
        <v>71</v>
      </c>
      <c r="O58" s="137">
        <v>46</v>
      </c>
      <c r="P58" s="137" t="s">
        <v>998</v>
      </c>
      <c r="Q58" s="134">
        <v>2.8583264291632151</v>
      </c>
      <c r="R58" s="134"/>
      <c r="S58" s="131">
        <v>3.0132320188654531</v>
      </c>
      <c r="T58" s="131"/>
      <c r="U58" s="131">
        <v>2.5643373935342062</v>
      </c>
      <c r="V58" s="131"/>
      <c r="W58" s="131">
        <v>2.25498699045967</v>
      </c>
      <c r="X58" s="131"/>
      <c r="Y58" s="131">
        <v>3.5365610679418209</v>
      </c>
      <c r="Z58" s="131"/>
      <c r="AA58" s="131">
        <v>2.7883857671091712</v>
      </c>
      <c r="AB58" s="131"/>
    </row>
    <row r="59" spans="1:28" x14ac:dyDescent="0.45">
      <c r="A59" s="116">
        <v>2017</v>
      </c>
      <c r="B59" s="83" t="s">
        <v>870</v>
      </c>
      <c r="C59" s="140">
        <v>31793</v>
      </c>
      <c r="D59" s="137">
        <v>1727</v>
      </c>
      <c r="E59" s="137">
        <v>3015</v>
      </c>
      <c r="F59" s="137">
        <v>5691</v>
      </c>
      <c r="G59" s="137">
        <v>9642</v>
      </c>
      <c r="H59" s="137">
        <v>11718</v>
      </c>
      <c r="I59" s="137" t="s">
        <v>998</v>
      </c>
      <c r="J59" s="137">
        <v>88</v>
      </c>
      <c r="K59" s="137">
        <v>8</v>
      </c>
      <c r="L59" s="137">
        <v>10</v>
      </c>
      <c r="M59" s="137">
        <v>11</v>
      </c>
      <c r="N59" s="137">
        <v>22</v>
      </c>
      <c r="O59" s="137">
        <v>37</v>
      </c>
      <c r="P59" s="137" t="s">
        <v>998</v>
      </c>
      <c r="Q59" s="134">
        <v>2.7679048847230519</v>
      </c>
      <c r="R59" s="134"/>
      <c r="S59" s="131">
        <v>4.6323103647944412</v>
      </c>
      <c r="T59" s="131" t="s">
        <v>324</v>
      </c>
      <c r="U59" s="131">
        <v>3.3167495854063018</v>
      </c>
      <c r="V59" s="131" t="s">
        <v>324</v>
      </c>
      <c r="W59" s="131">
        <v>1.9328764716218589</v>
      </c>
      <c r="X59" s="131" t="s">
        <v>324</v>
      </c>
      <c r="Y59" s="131">
        <v>2.2816842978635141</v>
      </c>
      <c r="Z59" s="131"/>
      <c r="AA59" s="131">
        <v>3.157535415599932</v>
      </c>
      <c r="AB59" s="131"/>
    </row>
    <row r="60" spans="1:28" x14ac:dyDescent="0.45">
      <c r="A60" s="116">
        <v>2017</v>
      </c>
      <c r="B60" s="83" t="s">
        <v>48</v>
      </c>
      <c r="C60" s="140">
        <v>40148</v>
      </c>
      <c r="D60" s="137">
        <v>6810</v>
      </c>
      <c r="E60" s="137">
        <v>7348</v>
      </c>
      <c r="F60" s="137">
        <v>8278</v>
      </c>
      <c r="G60" s="137">
        <v>8964</v>
      </c>
      <c r="H60" s="137">
        <v>8748</v>
      </c>
      <c r="I60" s="137" t="s">
        <v>998</v>
      </c>
      <c r="J60" s="137">
        <v>53</v>
      </c>
      <c r="K60" s="137">
        <v>10</v>
      </c>
      <c r="L60" s="137">
        <v>8</v>
      </c>
      <c r="M60" s="137">
        <v>12</v>
      </c>
      <c r="N60" s="137">
        <v>9</v>
      </c>
      <c r="O60" s="137">
        <v>14</v>
      </c>
      <c r="P60" s="137" t="s">
        <v>998</v>
      </c>
      <c r="Q60" s="134">
        <v>1.320115572382186</v>
      </c>
      <c r="R60" s="134"/>
      <c r="S60" s="131">
        <v>1.468428781204111</v>
      </c>
      <c r="T60" s="131" t="s">
        <v>324</v>
      </c>
      <c r="U60" s="131">
        <v>1.088731627653784</v>
      </c>
      <c r="V60" s="131" t="s">
        <v>324</v>
      </c>
      <c r="W60" s="131">
        <v>1.4496255134090359</v>
      </c>
      <c r="X60" s="131" t="s">
        <v>324</v>
      </c>
      <c r="Y60" s="131">
        <v>1.0040160642570279</v>
      </c>
      <c r="Z60" s="131" t="s">
        <v>324</v>
      </c>
      <c r="AA60" s="131">
        <v>1.6003657978966619</v>
      </c>
      <c r="AB60" s="131" t="s">
        <v>324</v>
      </c>
    </row>
    <row r="61" spans="1:28" x14ac:dyDescent="0.45">
      <c r="A61" s="116">
        <v>2017</v>
      </c>
      <c r="B61" s="83" t="s">
        <v>36</v>
      </c>
      <c r="C61" s="140">
        <v>19767</v>
      </c>
      <c r="D61" s="137">
        <v>2677</v>
      </c>
      <c r="E61" s="137">
        <v>2994</v>
      </c>
      <c r="F61" s="137">
        <v>3808</v>
      </c>
      <c r="G61" s="137">
        <v>4886</v>
      </c>
      <c r="H61" s="137">
        <v>5402</v>
      </c>
      <c r="I61" s="137" t="s">
        <v>998</v>
      </c>
      <c r="J61" s="137">
        <v>32</v>
      </c>
      <c r="K61" s="137">
        <v>3</v>
      </c>
      <c r="L61" s="137">
        <v>6</v>
      </c>
      <c r="M61" s="137">
        <v>3</v>
      </c>
      <c r="N61" s="137">
        <v>11</v>
      </c>
      <c r="O61" s="137">
        <v>9</v>
      </c>
      <c r="P61" s="137" t="s">
        <v>998</v>
      </c>
      <c r="Q61" s="134">
        <v>1.618859715687762</v>
      </c>
      <c r="R61" s="134"/>
      <c r="S61" s="131">
        <v>1.120657452372058</v>
      </c>
      <c r="T61" s="131" t="s">
        <v>324</v>
      </c>
      <c r="U61" s="131">
        <v>2.0040080160320639</v>
      </c>
      <c r="V61" s="131" t="s">
        <v>324</v>
      </c>
      <c r="W61" s="131">
        <v>0.78781512605042014</v>
      </c>
      <c r="X61" s="131" t="s">
        <v>324</v>
      </c>
      <c r="Y61" s="131">
        <v>2.2513303315595579</v>
      </c>
      <c r="Z61" s="131" t="s">
        <v>324</v>
      </c>
      <c r="AA61" s="131">
        <v>1.6660496112550911</v>
      </c>
      <c r="AB61" s="131" t="s">
        <v>324</v>
      </c>
    </row>
    <row r="62" spans="1:28" x14ac:dyDescent="0.45">
      <c r="A62" s="116">
        <v>2017</v>
      </c>
      <c r="B62" s="83" t="s">
        <v>41</v>
      </c>
      <c r="C62" s="140">
        <v>529380</v>
      </c>
      <c r="D62" s="137">
        <v>118331</v>
      </c>
      <c r="E62" s="137">
        <v>113924</v>
      </c>
      <c r="F62" s="137">
        <v>104907</v>
      </c>
      <c r="G62" s="137">
        <v>96181</v>
      </c>
      <c r="H62" s="137">
        <v>96037</v>
      </c>
      <c r="I62" s="137" t="s">
        <v>998</v>
      </c>
      <c r="J62" s="137">
        <v>876</v>
      </c>
      <c r="K62" s="137">
        <v>153</v>
      </c>
      <c r="L62" s="137">
        <v>159</v>
      </c>
      <c r="M62" s="137">
        <v>165</v>
      </c>
      <c r="N62" s="137">
        <v>196</v>
      </c>
      <c r="O62" s="137">
        <v>203</v>
      </c>
      <c r="P62" s="137" t="s">
        <v>998</v>
      </c>
      <c r="Q62" s="134">
        <v>1.6547659526238241</v>
      </c>
      <c r="R62" s="134"/>
      <c r="S62" s="131">
        <v>1.29298324192308</v>
      </c>
      <c r="T62" s="131"/>
      <c r="U62" s="131">
        <v>1.3956672869632389</v>
      </c>
      <c r="V62" s="131"/>
      <c r="W62" s="131">
        <v>1.5728216420257941</v>
      </c>
      <c r="X62" s="131"/>
      <c r="Y62" s="131">
        <v>2.037824518356016</v>
      </c>
      <c r="Z62" s="131"/>
      <c r="AA62" s="131">
        <v>2.1137686516655041</v>
      </c>
      <c r="AB62" s="131"/>
    </row>
    <row r="63" spans="1:28" x14ac:dyDescent="0.45">
      <c r="A63" s="116">
        <v>2017</v>
      </c>
      <c r="B63" s="83" t="s">
        <v>47</v>
      </c>
      <c r="C63" s="140">
        <v>61105</v>
      </c>
      <c r="D63" s="137">
        <v>13386</v>
      </c>
      <c r="E63" s="137">
        <v>12274</v>
      </c>
      <c r="F63" s="137">
        <v>11473</v>
      </c>
      <c r="G63" s="137">
        <v>11614</v>
      </c>
      <c r="H63" s="137">
        <v>12358</v>
      </c>
      <c r="I63" s="137" t="s">
        <v>998</v>
      </c>
      <c r="J63" s="137">
        <v>7</v>
      </c>
      <c r="K63" s="137">
        <v>2</v>
      </c>
      <c r="L63" s="137">
        <v>1</v>
      </c>
      <c r="M63" s="137">
        <v>0</v>
      </c>
      <c r="N63" s="137">
        <v>1</v>
      </c>
      <c r="O63" s="137">
        <v>3</v>
      </c>
      <c r="P63" s="137" t="s">
        <v>998</v>
      </c>
      <c r="Q63" s="134">
        <v>0.1145569102364782</v>
      </c>
      <c r="R63" s="134" t="s">
        <v>324</v>
      </c>
      <c r="S63" s="146">
        <v>0.15</v>
      </c>
      <c r="T63" s="131" t="s">
        <v>324</v>
      </c>
      <c r="U63" s="131">
        <v>0.08</v>
      </c>
      <c r="V63" s="131" t="s">
        <v>324</v>
      </c>
      <c r="W63" s="131">
        <v>0</v>
      </c>
      <c r="X63" s="131"/>
      <c r="Y63" s="131">
        <v>0.09</v>
      </c>
      <c r="Z63" s="131" t="s">
        <v>324</v>
      </c>
      <c r="AA63" s="131">
        <v>0.24275772778766791</v>
      </c>
      <c r="AB63" s="131" t="s">
        <v>324</v>
      </c>
    </row>
    <row r="64" spans="1:28" s="89" customFormat="1" x14ac:dyDescent="0.45">
      <c r="A64" s="122">
        <v>2016</v>
      </c>
      <c r="B64" s="93" t="s">
        <v>42</v>
      </c>
      <c r="C64" s="139">
        <v>772358</v>
      </c>
      <c r="D64" s="138">
        <v>153448</v>
      </c>
      <c r="E64" s="138">
        <v>156468</v>
      </c>
      <c r="F64" s="138">
        <v>153280</v>
      </c>
      <c r="G64" s="138">
        <v>154385</v>
      </c>
      <c r="H64" s="138">
        <v>154777</v>
      </c>
      <c r="I64" s="138" t="s">
        <v>998</v>
      </c>
      <c r="J64" s="138">
        <v>1331</v>
      </c>
      <c r="K64" s="138">
        <v>186</v>
      </c>
      <c r="L64" s="138">
        <v>234</v>
      </c>
      <c r="M64" s="138">
        <v>257</v>
      </c>
      <c r="N64" s="138">
        <v>303</v>
      </c>
      <c r="O64" s="138">
        <v>351</v>
      </c>
      <c r="P64" s="138" t="s">
        <v>998</v>
      </c>
      <c r="Q64" s="135">
        <v>1.72329412008421</v>
      </c>
      <c r="R64" s="135"/>
      <c r="S64" s="136">
        <v>1.21213701058339</v>
      </c>
      <c r="T64" s="136"/>
      <c r="U64" s="136">
        <v>1.495513459621137</v>
      </c>
      <c r="V64" s="136"/>
      <c r="W64" s="136">
        <v>1.6766701461377871</v>
      </c>
      <c r="X64" s="136"/>
      <c r="Y64" s="136">
        <v>1.9626259027755291</v>
      </c>
      <c r="Z64" s="136"/>
      <c r="AA64" s="136">
        <v>2.267778804344315</v>
      </c>
      <c r="AB64" s="131"/>
    </row>
    <row r="65" spans="1:28" x14ac:dyDescent="0.45">
      <c r="A65" s="116">
        <v>2016</v>
      </c>
      <c r="B65" s="83" t="s">
        <v>869</v>
      </c>
      <c r="C65" s="140">
        <v>74512</v>
      </c>
      <c r="D65" s="137">
        <v>7067</v>
      </c>
      <c r="E65" s="137">
        <v>9747</v>
      </c>
      <c r="F65" s="137">
        <v>15918</v>
      </c>
      <c r="G65" s="137">
        <v>20734</v>
      </c>
      <c r="H65" s="137">
        <v>21046</v>
      </c>
      <c r="I65" s="137" t="s">
        <v>998</v>
      </c>
      <c r="J65" s="137">
        <v>211</v>
      </c>
      <c r="K65" s="137">
        <v>12</v>
      </c>
      <c r="L65" s="137">
        <v>19</v>
      </c>
      <c r="M65" s="137">
        <v>41</v>
      </c>
      <c r="N65" s="137">
        <v>61</v>
      </c>
      <c r="O65" s="137">
        <v>78</v>
      </c>
      <c r="P65" s="137" t="s">
        <v>998</v>
      </c>
      <c r="Q65" s="134">
        <v>2.8317586429031572</v>
      </c>
      <c r="R65" s="134"/>
      <c r="S65" s="131">
        <v>1.6980331116456771</v>
      </c>
      <c r="T65" s="131" t="s">
        <v>324</v>
      </c>
      <c r="U65" s="131">
        <v>1.9493177387914229</v>
      </c>
      <c r="V65" s="131" t="s">
        <v>324</v>
      </c>
      <c r="W65" s="131">
        <v>2.575700464882523</v>
      </c>
      <c r="X65" s="131"/>
      <c r="Y65" s="131">
        <v>2.9420275875373778</v>
      </c>
      <c r="Z65" s="131"/>
      <c r="AA65" s="131">
        <v>3.706167442744464</v>
      </c>
      <c r="AB65" s="131"/>
    </row>
    <row r="66" spans="1:28" x14ac:dyDescent="0.45">
      <c r="A66" s="116">
        <v>2016</v>
      </c>
      <c r="B66" s="83" t="s">
        <v>870</v>
      </c>
      <c r="C66" s="140">
        <v>32854</v>
      </c>
      <c r="D66" s="137">
        <v>1704</v>
      </c>
      <c r="E66" s="137">
        <v>2779</v>
      </c>
      <c r="F66" s="137">
        <v>5454</v>
      </c>
      <c r="G66" s="137">
        <v>9954</v>
      </c>
      <c r="H66" s="137">
        <v>12963</v>
      </c>
      <c r="I66" s="137" t="s">
        <v>998</v>
      </c>
      <c r="J66" s="137">
        <v>84</v>
      </c>
      <c r="K66" s="137">
        <v>4</v>
      </c>
      <c r="L66" s="137">
        <v>6</v>
      </c>
      <c r="M66" s="137">
        <v>16</v>
      </c>
      <c r="N66" s="137">
        <v>22</v>
      </c>
      <c r="O66" s="137">
        <v>36</v>
      </c>
      <c r="P66" s="137" t="s">
        <v>998</v>
      </c>
      <c r="Q66" s="134">
        <v>2.556766299385159</v>
      </c>
      <c r="R66" s="134"/>
      <c r="S66" s="131">
        <v>2.347417840375587</v>
      </c>
      <c r="T66" s="131" t="s">
        <v>324</v>
      </c>
      <c r="U66" s="131">
        <v>2.159050017992084</v>
      </c>
      <c r="V66" s="131" t="s">
        <v>324</v>
      </c>
      <c r="W66" s="131">
        <v>2.9336266960029338</v>
      </c>
      <c r="X66" s="131" t="s">
        <v>324</v>
      </c>
      <c r="Y66" s="131">
        <v>2.2101667671287921</v>
      </c>
      <c r="Z66" s="131"/>
      <c r="AA66" s="131">
        <v>2.7771349224716499</v>
      </c>
      <c r="AB66" s="131"/>
    </row>
    <row r="67" spans="1:28" x14ac:dyDescent="0.45">
      <c r="A67" s="116">
        <v>2016</v>
      </c>
      <c r="B67" s="83" t="s">
        <v>48</v>
      </c>
      <c r="C67" s="140">
        <v>40629</v>
      </c>
      <c r="D67" s="137">
        <v>7049</v>
      </c>
      <c r="E67" s="137">
        <v>7252</v>
      </c>
      <c r="F67" s="137">
        <v>8127</v>
      </c>
      <c r="G67" s="137">
        <v>9026</v>
      </c>
      <c r="H67" s="137">
        <v>9175</v>
      </c>
      <c r="I67" s="137" t="s">
        <v>998</v>
      </c>
      <c r="J67" s="137">
        <v>71</v>
      </c>
      <c r="K67" s="137">
        <v>8</v>
      </c>
      <c r="L67" s="137">
        <v>8</v>
      </c>
      <c r="M67" s="137">
        <v>13</v>
      </c>
      <c r="N67" s="137">
        <v>20</v>
      </c>
      <c r="O67" s="137">
        <v>22</v>
      </c>
      <c r="P67" s="137" t="s">
        <v>998</v>
      </c>
      <c r="Q67" s="134">
        <v>1.7475202441605751</v>
      </c>
      <c r="R67" s="134"/>
      <c r="S67" s="131">
        <v>1.134912753582068</v>
      </c>
      <c r="T67" s="131" t="s">
        <v>324</v>
      </c>
      <c r="U67" s="131">
        <v>1.103143960286818</v>
      </c>
      <c r="V67" s="131" t="s">
        <v>324</v>
      </c>
      <c r="W67" s="131">
        <v>1.5996062507690421</v>
      </c>
      <c r="X67" s="131" t="s">
        <v>324</v>
      </c>
      <c r="Y67" s="131">
        <v>2.2158209616662972</v>
      </c>
      <c r="Z67" s="131"/>
      <c r="AA67" s="131">
        <v>2.3978201634877379</v>
      </c>
      <c r="AB67" s="131"/>
    </row>
    <row r="68" spans="1:28" x14ac:dyDescent="0.45">
      <c r="A68" s="116">
        <v>2016</v>
      </c>
      <c r="B68" s="83" t="s">
        <v>36</v>
      </c>
      <c r="C68" s="140">
        <v>20865</v>
      </c>
      <c r="D68" s="137">
        <v>2645</v>
      </c>
      <c r="E68" s="137">
        <v>3018</v>
      </c>
      <c r="F68" s="137">
        <v>3920</v>
      </c>
      <c r="G68" s="137">
        <v>5033</v>
      </c>
      <c r="H68" s="137">
        <v>6249</v>
      </c>
      <c r="I68" s="137" t="s">
        <v>998</v>
      </c>
      <c r="J68" s="137">
        <v>28</v>
      </c>
      <c r="K68" s="137">
        <v>2</v>
      </c>
      <c r="L68" s="137">
        <v>4</v>
      </c>
      <c r="M68" s="137">
        <v>6</v>
      </c>
      <c r="N68" s="137">
        <v>7</v>
      </c>
      <c r="O68" s="137">
        <v>9</v>
      </c>
      <c r="P68" s="137" t="s">
        <v>998</v>
      </c>
      <c r="Q68" s="134">
        <v>1.341960220464893</v>
      </c>
      <c r="R68" s="134"/>
      <c r="S68" s="146">
        <v>0.76</v>
      </c>
      <c r="T68" s="131" t="s">
        <v>324</v>
      </c>
      <c r="U68" s="131">
        <v>1.325381047051027</v>
      </c>
      <c r="V68" s="131" t="s">
        <v>324</v>
      </c>
      <c r="W68" s="131">
        <v>1.5306122448979591</v>
      </c>
      <c r="X68" s="131" t="s">
        <v>324</v>
      </c>
      <c r="Y68" s="131">
        <v>1.390820584144645</v>
      </c>
      <c r="Z68" s="131" t="s">
        <v>324</v>
      </c>
      <c r="AA68" s="131">
        <v>1.440230436869899</v>
      </c>
      <c r="AB68" s="131" t="s">
        <v>324</v>
      </c>
    </row>
    <row r="69" spans="1:28" s="89" customFormat="1" x14ac:dyDescent="0.45">
      <c r="A69" s="116">
        <v>2016</v>
      </c>
      <c r="B69" s="83" t="s">
        <v>41</v>
      </c>
      <c r="C69" s="140">
        <v>547534</v>
      </c>
      <c r="D69" s="137">
        <v>122928</v>
      </c>
      <c r="E69" s="137">
        <v>122033</v>
      </c>
      <c r="F69" s="137">
        <v>109031</v>
      </c>
      <c r="G69" s="137">
        <v>99428</v>
      </c>
      <c r="H69" s="137">
        <v>94114</v>
      </c>
      <c r="I69" s="137" t="s">
        <v>998</v>
      </c>
      <c r="J69" s="137">
        <v>932</v>
      </c>
      <c r="K69" s="137">
        <v>160</v>
      </c>
      <c r="L69" s="137">
        <v>196</v>
      </c>
      <c r="M69" s="137">
        <v>180</v>
      </c>
      <c r="N69" s="137">
        <v>192</v>
      </c>
      <c r="O69" s="137">
        <v>204</v>
      </c>
      <c r="P69" s="137" t="s">
        <v>998</v>
      </c>
      <c r="Q69" s="134">
        <v>1.7021773990291009</v>
      </c>
      <c r="R69" s="134"/>
      <c r="S69" s="131">
        <v>1.301574905635819</v>
      </c>
      <c r="T69" s="131"/>
      <c r="U69" s="131">
        <v>1.6061229339604861</v>
      </c>
      <c r="V69" s="131"/>
      <c r="W69" s="131">
        <v>1.650906622887069</v>
      </c>
      <c r="X69" s="131"/>
      <c r="Y69" s="131">
        <v>1.9310455807217279</v>
      </c>
      <c r="Z69" s="131"/>
      <c r="AA69" s="131">
        <v>2.167583993879763</v>
      </c>
      <c r="AB69" s="131"/>
    </row>
    <row r="70" spans="1:28" x14ac:dyDescent="0.45">
      <c r="A70" s="116">
        <v>2016</v>
      </c>
      <c r="B70" s="83" t="s">
        <v>47</v>
      </c>
      <c r="C70" s="140">
        <v>55964</v>
      </c>
      <c r="D70" s="141">
        <v>12055</v>
      </c>
      <c r="E70" s="141">
        <v>11639</v>
      </c>
      <c r="F70" s="141">
        <v>10830</v>
      </c>
      <c r="G70" s="141">
        <v>10210</v>
      </c>
      <c r="H70" s="141">
        <v>11230</v>
      </c>
      <c r="I70" s="141" t="s">
        <v>998</v>
      </c>
      <c r="J70" s="137">
        <v>5</v>
      </c>
      <c r="K70" s="137">
        <v>0</v>
      </c>
      <c r="L70" s="137">
        <v>1</v>
      </c>
      <c r="M70" s="137">
        <v>1</v>
      </c>
      <c r="N70" s="137">
        <v>1</v>
      </c>
      <c r="O70" s="137">
        <v>2</v>
      </c>
      <c r="P70" s="137" t="s">
        <v>998</v>
      </c>
      <c r="Q70" s="134">
        <v>8.9343149167321848E-2</v>
      </c>
      <c r="R70" s="134" t="s">
        <v>324</v>
      </c>
      <c r="S70" s="131">
        <v>0</v>
      </c>
      <c r="T70" s="131"/>
      <c r="U70" s="131">
        <v>0.09</v>
      </c>
      <c r="V70" s="131" t="s">
        <v>324</v>
      </c>
      <c r="W70" s="131">
        <v>0.09</v>
      </c>
      <c r="X70" s="131" t="s">
        <v>324</v>
      </c>
      <c r="Y70" s="131">
        <v>0.1</v>
      </c>
      <c r="Z70" s="131" t="s">
        <v>324</v>
      </c>
      <c r="AA70" s="131">
        <f>Table3.2[[#This Row],[Neonatal deaths
Quintile 5-Most deprived]]/Table3.2[[#This Row],[Live births
Quintile 5-Most deprived]]*1000</f>
        <v>0.17809439002671418</v>
      </c>
      <c r="AB70" s="131" t="s">
        <v>324</v>
      </c>
    </row>
    <row r="71" spans="1:28" x14ac:dyDescent="0.45">
      <c r="A71" s="75"/>
      <c r="B71" s="75"/>
      <c r="C71" s="75"/>
      <c r="D71" s="75"/>
      <c r="E71" s="75"/>
      <c r="F71" s="75"/>
      <c r="G71" s="75"/>
      <c r="H71" s="75"/>
      <c r="I71" s="75"/>
      <c r="J71" s="75"/>
      <c r="K71" s="75"/>
      <c r="L71" s="75"/>
      <c r="M71" s="75"/>
      <c r="N71" s="75"/>
      <c r="O71" s="75"/>
      <c r="P71" s="75"/>
      <c r="Q71" s="75"/>
      <c r="R71" s="75"/>
    </row>
    <row r="72" spans="1:28" x14ac:dyDescent="0.45">
      <c r="A72" s="75"/>
      <c r="B72" s="75"/>
      <c r="C72" s="75"/>
      <c r="D72" s="75"/>
      <c r="E72" s="75"/>
      <c r="F72" s="75"/>
      <c r="G72" s="75"/>
      <c r="H72" s="75"/>
      <c r="I72" s="75"/>
      <c r="J72" s="75"/>
      <c r="K72" s="75"/>
      <c r="L72" s="75"/>
      <c r="M72" s="75"/>
      <c r="N72" s="75"/>
      <c r="O72" s="75"/>
      <c r="P72" s="75"/>
      <c r="Q72" s="75"/>
      <c r="R72" s="75"/>
    </row>
    <row r="73" spans="1:28" x14ac:dyDescent="0.45">
      <c r="A73" s="75"/>
      <c r="B73" s="75"/>
      <c r="C73" s="75"/>
      <c r="D73" s="75"/>
      <c r="E73" s="75"/>
      <c r="F73" s="75"/>
      <c r="G73" s="75"/>
      <c r="H73" s="75"/>
      <c r="I73" s="75"/>
      <c r="J73" s="75"/>
      <c r="K73" s="75"/>
      <c r="L73" s="75"/>
      <c r="M73" s="75"/>
      <c r="N73" s="75"/>
      <c r="O73" s="75"/>
      <c r="P73" s="75"/>
      <c r="Q73" s="75"/>
      <c r="R73" s="75"/>
    </row>
    <row r="74" spans="1:28" x14ac:dyDescent="0.45">
      <c r="A74" s="75"/>
      <c r="B74" s="75"/>
      <c r="C74" s="75"/>
      <c r="D74" s="75"/>
      <c r="E74" s="75"/>
      <c r="F74" s="75"/>
      <c r="G74" s="75"/>
      <c r="H74" s="75"/>
      <c r="I74" s="75"/>
      <c r="J74" s="75"/>
      <c r="K74" s="75"/>
      <c r="L74" s="75"/>
      <c r="M74" s="75"/>
      <c r="N74" s="75"/>
      <c r="O74" s="75"/>
      <c r="P74" s="75"/>
      <c r="Q74" s="75"/>
      <c r="R74" s="75"/>
    </row>
    <row r="75" spans="1:28" x14ac:dyDescent="0.45">
      <c r="A75" s="75"/>
      <c r="B75" s="75"/>
      <c r="C75" s="75"/>
      <c r="D75" s="75"/>
      <c r="E75" s="75"/>
      <c r="F75" s="75"/>
      <c r="G75" s="75"/>
      <c r="H75" s="75"/>
      <c r="I75" s="75"/>
      <c r="J75" s="75"/>
      <c r="K75" s="75"/>
      <c r="L75" s="75"/>
      <c r="M75" s="75"/>
      <c r="N75" s="75"/>
      <c r="O75" s="75"/>
      <c r="P75" s="75"/>
      <c r="Q75" s="75"/>
      <c r="R75" s="75"/>
    </row>
  </sheetData>
  <phoneticPr fontId="25" type="noConversion"/>
  <hyperlinks>
    <hyperlink ref="A6" location="Contents!A1" display="Back to contents" xr:uid="{C3EDD4B1-C184-41B2-9B14-2FCFC787ACDA}"/>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4549-62CB-49B9-ACD0-58CCB1163BE4}">
  <sheetPr codeName="Sheet8">
    <tabColor theme="9" tint="0.79998168889431442"/>
    <pageSetUpPr autoPageBreaks="0"/>
  </sheetPr>
  <dimension ref="A1:AC120"/>
  <sheetViews>
    <sheetView showGridLines="0" zoomScaleNormal="100" workbookViewId="0"/>
  </sheetViews>
  <sheetFormatPr defaultColWidth="9.109375" defaultRowHeight="19.2" x14ac:dyDescent="0.45"/>
  <cols>
    <col min="1" max="1" width="15" style="84" customWidth="1"/>
    <col min="2" max="2" width="30.88671875" style="74" customWidth="1"/>
    <col min="3" max="3" width="17.44140625" style="74" customWidth="1"/>
    <col min="4" max="16" width="17.6640625" style="74" customWidth="1"/>
    <col min="17" max="28" width="17.5546875" style="74" customWidth="1"/>
    <col min="29" max="16384" width="9.109375" style="74"/>
  </cols>
  <sheetData>
    <row r="1" spans="1:29" s="72" customFormat="1" ht="23.4" x14ac:dyDescent="0.55000000000000004">
      <c r="A1" s="95" t="s">
        <v>1779</v>
      </c>
    </row>
    <row r="2" spans="1:29" s="72" customFormat="1" ht="23.4" x14ac:dyDescent="0.55000000000000004">
      <c r="A2" s="95" t="s">
        <v>850</v>
      </c>
    </row>
    <row r="3" spans="1:29" s="72" customFormat="1" x14ac:dyDescent="0.45">
      <c r="A3" s="79" t="s">
        <v>0</v>
      </c>
      <c r="B3" s="70"/>
      <c r="C3" s="70"/>
      <c r="D3" s="70"/>
      <c r="E3" s="70"/>
      <c r="F3" s="70"/>
      <c r="G3" s="70"/>
      <c r="H3" s="70"/>
      <c r="I3" s="70"/>
      <c r="J3" s="70"/>
      <c r="K3" s="70"/>
      <c r="L3" s="70"/>
      <c r="M3" s="70"/>
      <c r="N3" s="70"/>
      <c r="O3" s="70"/>
      <c r="P3" s="70"/>
      <c r="Q3" s="70"/>
      <c r="R3" s="70"/>
    </row>
    <row r="4" spans="1:29" s="72" customFormat="1" x14ac:dyDescent="0.45">
      <c r="A4" s="79" t="s">
        <v>939</v>
      </c>
      <c r="B4" s="70"/>
      <c r="C4" s="70"/>
      <c r="D4" s="70"/>
      <c r="E4" s="70"/>
      <c r="F4" s="70"/>
      <c r="G4" s="70"/>
      <c r="H4" s="70"/>
      <c r="I4" s="70"/>
      <c r="J4" s="70"/>
      <c r="K4" s="70"/>
      <c r="L4" s="70"/>
      <c r="M4" s="70"/>
      <c r="N4" s="70"/>
      <c r="O4" s="70"/>
      <c r="P4" s="70"/>
      <c r="Q4" s="70"/>
      <c r="R4" s="70"/>
      <c r="S4" s="70"/>
      <c r="T4" s="70"/>
    </row>
    <row r="5" spans="1:29" s="72" customFormat="1" ht="17.399999999999999"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76.8" x14ac:dyDescent="0.3">
      <c r="A7" s="110" t="s">
        <v>38</v>
      </c>
      <c r="B7" s="55" t="s">
        <v>40</v>
      </c>
      <c r="C7" s="55" t="s">
        <v>6</v>
      </c>
      <c r="D7" s="59" t="s">
        <v>852</v>
      </c>
      <c r="E7" s="59" t="s">
        <v>853</v>
      </c>
      <c r="F7" s="59" t="s">
        <v>854</v>
      </c>
      <c r="G7" s="59" t="s">
        <v>855</v>
      </c>
      <c r="H7" s="59" t="s">
        <v>856</v>
      </c>
      <c r="I7" s="59" t="s">
        <v>994</v>
      </c>
      <c r="J7" s="42" t="s">
        <v>857</v>
      </c>
      <c r="K7" s="42" t="s">
        <v>858</v>
      </c>
      <c r="L7" s="42" t="s">
        <v>859</v>
      </c>
      <c r="M7" s="42" t="s">
        <v>860</v>
      </c>
      <c r="N7" s="42" t="s">
        <v>861</v>
      </c>
      <c r="O7" s="42" t="s">
        <v>862</v>
      </c>
      <c r="P7" s="42" t="s">
        <v>995</v>
      </c>
      <c r="Q7" s="42" t="s">
        <v>863</v>
      </c>
      <c r="R7" s="42" t="s">
        <v>953</v>
      </c>
      <c r="S7" s="42" t="s">
        <v>864</v>
      </c>
      <c r="T7" s="42" t="s">
        <v>949</v>
      </c>
      <c r="U7" s="42" t="s">
        <v>865</v>
      </c>
      <c r="V7" s="42" t="s">
        <v>951</v>
      </c>
      <c r="W7" s="42" t="s">
        <v>866</v>
      </c>
      <c r="X7" s="42" t="s">
        <v>941</v>
      </c>
      <c r="Y7" s="42" t="s">
        <v>867</v>
      </c>
      <c r="Z7" s="42" t="s">
        <v>942</v>
      </c>
      <c r="AA7" s="42" t="s">
        <v>868</v>
      </c>
      <c r="AB7" s="42" t="s">
        <v>943</v>
      </c>
    </row>
    <row r="8" spans="1:29" s="42" customFormat="1" x14ac:dyDescent="0.45">
      <c r="A8" s="122">
        <v>2024</v>
      </c>
      <c r="B8" s="93" t="s">
        <v>42</v>
      </c>
      <c r="C8" s="112">
        <v>660567</v>
      </c>
      <c r="D8" s="100">
        <v>132214</v>
      </c>
      <c r="E8" s="100">
        <v>132174</v>
      </c>
      <c r="F8" s="100">
        <v>132133</v>
      </c>
      <c r="G8" s="100">
        <v>132023</v>
      </c>
      <c r="H8" s="138">
        <v>131997</v>
      </c>
      <c r="I8" s="138">
        <v>26</v>
      </c>
      <c r="J8" s="138">
        <v>2097</v>
      </c>
      <c r="K8" s="138">
        <v>290</v>
      </c>
      <c r="L8" s="138">
        <v>329</v>
      </c>
      <c r="M8" s="138">
        <v>426</v>
      </c>
      <c r="N8" s="138">
        <v>503</v>
      </c>
      <c r="O8" s="138">
        <v>549</v>
      </c>
      <c r="P8" s="138">
        <v>0</v>
      </c>
      <c r="Q8" s="145">
        <v>3.17</v>
      </c>
      <c r="R8" s="135" t="s">
        <v>988</v>
      </c>
      <c r="S8" s="149" t="s">
        <v>1341</v>
      </c>
      <c r="T8" s="136" t="s">
        <v>988</v>
      </c>
      <c r="U8" s="149">
        <v>2.4900000000000002</v>
      </c>
      <c r="V8" s="136" t="s">
        <v>988</v>
      </c>
      <c r="W8" s="149">
        <v>3.22</v>
      </c>
      <c r="X8" s="136" t="s">
        <v>988</v>
      </c>
      <c r="Y8" s="149">
        <v>3.81</v>
      </c>
      <c r="Z8" s="136" t="s">
        <v>988</v>
      </c>
      <c r="AA8" s="149">
        <v>4.16</v>
      </c>
      <c r="AB8" s="149" t="s">
        <v>988</v>
      </c>
    </row>
    <row r="9" spans="1:29" s="42" customFormat="1" x14ac:dyDescent="0.45">
      <c r="A9" s="116">
        <v>2024</v>
      </c>
      <c r="B9" s="83" t="s">
        <v>43</v>
      </c>
      <c r="C9" s="108">
        <v>13242</v>
      </c>
      <c r="D9" s="147">
        <v>776</v>
      </c>
      <c r="E9" s="147">
        <v>1264</v>
      </c>
      <c r="F9" s="147">
        <v>2361</v>
      </c>
      <c r="G9" s="147">
        <v>3547</v>
      </c>
      <c r="H9" s="137">
        <v>5294</v>
      </c>
      <c r="I9" s="137">
        <v>0</v>
      </c>
      <c r="J9" s="137">
        <v>70</v>
      </c>
      <c r="K9" s="137">
        <v>1</v>
      </c>
      <c r="L9" s="137">
        <v>7</v>
      </c>
      <c r="M9" s="137">
        <v>12</v>
      </c>
      <c r="N9" s="137">
        <v>18</v>
      </c>
      <c r="O9" s="137">
        <v>32</v>
      </c>
      <c r="P9" s="137">
        <v>0</v>
      </c>
      <c r="Q9" s="146">
        <v>5.29</v>
      </c>
      <c r="R9" s="134" t="s">
        <v>988</v>
      </c>
      <c r="S9" s="148" t="s">
        <v>1342</v>
      </c>
      <c r="T9" s="131" t="s">
        <v>324</v>
      </c>
      <c r="U9" s="148">
        <v>5.54</v>
      </c>
      <c r="V9" s="131" t="s">
        <v>324</v>
      </c>
      <c r="W9" s="148">
        <v>5.08</v>
      </c>
      <c r="X9" s="131" t="s">
        <v>324</v>
      </c>
      <c r="Y9" s="148">
        <v>5.07</v>
      </c>
      <c r="Z9" s="131" t="s">
        <v>324</v>
      </c>
      <c r="AA9" s="148">
        <v>6.04</v>
      </c>
      <c r="AB9" s="148" t="s">
        <v>988</v>
      </c>
    </row>
    <row r="10" spans="1:29" s="42" customFormat="1" x14ac:dyDescent="0.45">
      <c r="A10" s="116">
        <v>2024</v>
      </c>
      <c r="B10" s="83" t="s">
        <v>44</v>
      </c>
      <c r="C10" s="108">
        <v>33375</v>
      </c>
      <c r="D10" s="147">
        <v>5066</v>
      </c>
      <c r="E10" s="147">
        <v>5638</v>
      </c>
      <c r="F10" s="147">
        <v>6922</v>
      </c>
      <c r="G10" s="147">
        <v>6790</v>
      </c>
      <c r="H10" s="137">
        <v>8956</v>
      </c>
      <c r="I10" s="137">
        <v>3</v>
      </c>
      <c r="J10" s="137">
        <v>118</v>
      </c>
      <c r="K10" s="137">
        <v>13</v>
      </c>
      <c r="L10" s="137">
        <v>20</v>
      </c>
      <c r="M10" s="137">
        <v>23</v>
      </c>
      <c r="N10" s="137">
        <v>25</v>
      </c>
      <c r="O10" s="137">
        <v>37</v>
      </c>
      <c r="P10" s="137">
        <v>0</v>
      </c>
      <c r="Q10" s="146">
        <v>3.54</v>
      </c>
      <c r="R10" s="134" t="s">
        <v>988</v>
      </c>
      <c r="S10" s="148" t="s">
        <v>1343</v>
      </c>
      <c r="T10" s="131" t="s">
        <v>324</v>
      </c>
      <c r="U10" s="148">
        <v>3.55</v>
      </c>
      <c r="V10" s="131" t="s">
        <v>988</v>
      </c>
      <c r="W10" s="148">
        <v>3.32</v>
      </c>
      <c r="X10" s="131" t="s">
        <v>988</v>
      </c>
      <c r="Y10" s="148">
        <v>3.68</v>
      </c>
      <c r="Z10" s="131" t="s">
        <v>988</v>
      </c>
      <c r="AA10" s="148">
        <v>4.13</v>
      </c>
      <c r="AB10" s="148" t="s">
        <v>988</v>
      </c>
    </row>
    <row r="11" spans="1:29" s="42" customFormat="1" x14ac:dyDescent="0.45">
      <c r="A11" s="116">
        <v>2024</v>
      </c>
      <c r="B11" s="83" t="s">
        <v>45</v>
      </c>
      <c r="C11" s="108">
        <v>34760</v>
      </c>
      <c r="D11" s="147">
        <v>2400</v>
      </c>
      <c r="E11" s="147">
        <v>3245</v>
      </c>
      <c r="F11" s="147">
        <v>4540</v>
      </c>
      <c r="G11" s="147">
        <v>5775</v>
      </c>
      <c r="H11" s="137">
        <v>18800</v>
      </c>
      <c r="I11" s="137">
        <v>0</v>
      </c>
      <c r="J11" s="137">
        <v>178</v>
      </c>
      <c r="K11" s="137">
        <v>12</v>
      </c>
      <c r="L11" s="137">
        <v>18</v>
      </c>
      <c r="M11" s="137">
        <v>20</v>
      </c>
      <c r="N11" s="137">
        <v>33</v>
      </c>
      <c r="O11" s="137">
        <v>95</v>
      </c>
      <c r="P11" s="137">
        <v>0</v>
      </c>
      <c r="Q11" s="146">
        <v>5.12</v>
      </c>
      <c r="R11" s="134" t="s">
        <v>988</v>
      </c>
      <c r="S11" s="148" t="s">
        <v>1344</v>
      </c>
      <c r="T11" s="131" t="s">
        <v>324</v>
      </c>
      <c r="U11" s="148">
        <v>5.55</v>
      </c>
      <c r="V11" s="131" t="s">
        <v>324</v>
      </c>
      <c r="W11" s="148">
        <v>4.41</v>
      </c>
      <c r="X11" s="131" t="s">
        <v>988</v>
      </c>
      <c r="Y11" s="148">
        <v>5.71</v>
      </c>
      <c r="Z11" s="131" t="s">
        <v>988</v>
      </c>
      <c r="AA11" s="148">
        <v>5.05</v>
      </c>
      <c r="AB11" s="148" t="s">
        <v>988</v>
      </c>
    </row>
    <row r="12" spans="1:29" s="42" customFormat="1" x14ac:dyDescent="0.45">
      <c r="A12" s="116">
        <v>2024</v>
      </c>
      <c r="B12" s="83" t="s">
        <v>49</v>
      </c>
      <c r="C12" s="108">
        <v>20271</v>
      </c>
      <c r="D12" s="147">
        <v>3331</v>
      </c>
      <c r="E12" s="147">
        <v>3755</v>
      </c>
      <c r="F12" s="147">
        <v>4110</v>
      </c>
      <c r="G12" s="147">
        <v>3816</v>
      </c>
      <c r="H12" s="137">
        <v>5259</v>
      </c>
      <c r="I12" s="137">
        <v>0</v>
      </c>
      <c r="J12" s="137">
        <v>62</v>
      </c>
      <c r="K12" s="137">
        <v>5</v>
      </c>
      <c r="L12" s="137">
        <v>10</v>
      </c>
      <c r="M12" s="137">
        <v>20</v>
      </c>
      <c r="N12" s="137">
        <v>10</v>
      </c>
      <c r="O12" s="137">
        <v>17</v>
      </c>
      <c r="P12" s="137">
        <v>0</v>
      </c>
      <c r="Q12" s="146">
        <v>3.06</v>
      </c>
      <c r="R12" s="134" t="s">
        <v>988</v>
      </c>
      <c r="S12" s="148" t="s">
        <v>1325</v>
      </c>
      <c r="T12" s="131" t="s">
        <v>324</v>
      </c>
      <c r="U12" s="148">
        <v>2.66</v>
      </c>
      <c r="V12" s="131" t="s">
        <v>324</v>
      </c>
      <c r="W12" s="148">
        <v>4.87</v>
      </c>
      <c r="X12" s="131" t="s">
        <v>988</v>
      </c>
      <c r="Y12" s="148">
        <v>2.62</v>
      </c>
      <c r="Z12" s="131" t="s">
        <v>324</v>
      </c>
      <c r="AA12" s="148">
        <v>3.23</v>
      </c>
      <c r="AB12" s="148" t="s">
        <v>324</v>
      </c>
    </row>
    <row r="13" spans="1:29" s="42" customFormat="1" x14ac:dyDescent="0.45">
      <c r="A13" s="116">
        <v>2024</v>
      </c>
      <c r="B13" s="83" t="s">
        <v>35</v>
      </c>
      <c r="C13" s="108">
        <v>32277</v>
      </c>
      <c r="D13" s="147">
        <v>2800</v>
      </c>
      <c r="E13" s="147">
        <v>4497</v>
      </c>
      <c r="F13" s="147">
        <v>6376</v>
      </c>
      <c r="G13" s="147">
        <v>7745</v>
      </c>
      <c r="H13" s="137">
        <v>10859</v>
      </c>
      <c r="I13" s="137">
        <v>0</v>
      </c>
      <c r="J13" s="137">
        <v>197</v>
      </c>
      <c r="K13" s="137">
        <v>15</v>
      </c>
      <c r="L13" s="137">
        <v>25</v>
      </c>
      <c r="M13" s="137">
        <v>38</v>
      </c>
      <c r="N13" s="137">
        <v>60</v>
      </c>
      <c r="O13" s="137">
        <v>59</v>
      </c>
      <c r="P13" s="137">
        <v>0</v>
      </c>
      <c r="Q13" s="146">
        <v>6.1</v>
      </c>
      <c r="R13" s="134" t="s">
        <v>988</v>
      </c>
      <c r="S13" s="148" t="s">
        <v>1345</v>
      </c>
      <c r="T13" s="131" t="s">
        <v>324</v>
      </c>
      <c r="U13" s="148">
        <v>5.56</v>
      </c>
      <c r="V13" s="131" t="s">
        <v>988</v>
      </c>
      <c r="W13" s="148">
        <v>5.96</v>
      </c>
      <c r="X13" s="131" t="s">
        <v>988</v>
      </c>
      <c r="Y13" s="148">
        <v>7.75</v>
      </c>
      <c r="Z13" s="131" t="s">
        <v>988</v>
      </c>
      <c r="AA13" s="148">
        <v>5.43</v>
      </c>
      <c r="AB13" s="148" t="s">
        <v>988</v>
      </c>
    </row>
    <row r="14" spans="1:29" s="42" customFormat="1" x14ac:dyDescent="0.45">
      <c r="A14" s="116">
        <v>2024</v>
      </c>
      <c r="B14" s="83" t="s">
        <v>46</v>
      </c>
      <c r="C14" s="108">
        <v>4852</v>
      </c>
      <c r="D14" s="147">
        <v>527</v>
      </c>
      <c r="E14" s="147">
        <v>898</v>
      </c>
      <c r="F14" s="147">
        <v>1130</v>
      </c>
      <c r="G14" s="147">
        <v>1178</v>
      </c>
      <c r="H14" s="137">
        <v>1119</v>
      </c>
      <c r="I14" s="137">
        <v>0</v>
      </c>
      <c r="J14" s="137">
        <v>15</v>
      </c>
      <c r="K14" s="137">
        <v>2</v>
      </c>
      <c r="L14" s="137">
        <v>3</v>
      </c>
      <c r="M14" s="137">
        <v>2</v>
      </c>
      <c r="N14" s="137">
        <v>3</v>
      </c>
      <c r="O14" s="137">
        <v>5</v>
      </c>
      <c r="P14" s="137">
        <v>0</v>
      </c>
      <c r="Q14" s="146">
        <v>3.09</v>
      </c>
      <c r="R14" s="134" t="s">
        <v>324</v>
      </c>
      <c r="S14" s="148" t="s">
        <v>1346</v>
      </c>
      <c r="T14" s="131" t="s">
        <v>324</v>
      </c>
      <c r="U14" s="148">
        <v>3.34</v>
      </c>
      <c r="V14" s="131" t="s">
        <v>324</v>
      </c>
      <c r="W14" s="148">
        <v>1.77</v>
      </c>
      <c r="X14" s="131" t="s">
        <v>324</v>
      </c>
      <c r="Y14" s="148">
        <v>2.5499999999999998</v>
      </c>
      <c r="Z14" s="131" t="s">
        <v>324</v>
      </c>
      <c r="AA14" s="148">
        <v>4.47</v>
      </c>
      <c r="AB14" s="148" t="s">
        <v>324</v>
      </c>
    </row>
    <row r="15" spans="1:29" s="42" customFormat="1" x14ac:dyDescent="0.45">
      <c r="A15" s="116">
        <v>2024</v>
      </c>
      <c r="B15" s="83" t="s">
        <v>50</v>
      </c>
      <c r="C15" s="108">
        <v>4603</v>
      </c>
      <c r="D15" s="147">
        <v>507</v>
      </c>
      <c r="E15" s="147">
        <v>830</v>
      </c>
      <c r="F15" s="147">
        <v>1019</v>
      </c>
      <c r="G15" s="147">
        <v>1118</v>
      </c>
      <c r="H15" s="137">
        <v>1129</v>
      </c>
      <c r="I15" s="137">
        <v>0</v>
      </c>
      <c r="J15" s="137">
        <v>21</v>
      </c>
      <c r="K15" s="137">
        <v>1</v>
      </c>
      <c r="L15" s="137">
        <v>1</v>
      </c>
      <c r="M15" s="137">
        <v>6</v>
      </c>
      <c r="N15" s="137">
        <v>6</v>
      </c>
      <c r="O15" s="137">
        <v>7</v>
      </c>
      <c r="P15" s="137">
        <v>0</v>
      </c>
      <c r="Q15" s="146">
        <v>4.5599999999999996</v>
      </c>
      <c r="R15" s="134" t="s">
        <v>988</v>
      </c>
      <c r="S15" s="148" t="s">
        <v>1347</v>
      </c>
      <c r="T15" s="131" t="s">
        <v>324</v>
      </c>
      <c r="U15" s="148">
        <v>1.2</v>
      </c>
      <c r="V15" s="131" t="s">
        <v>324</v>
      </c>
      <c r="W15" s="148">
        <v>5.89</v>
      </c>
      <c r="X15" s="131" t="s">
        <v>324</v>
      </c>
      <c r="Y15" s="148">
        <v>5.37</v>
      </c>
      <c r="Z15" s="131" t="s">
        <v>324</v>
      </c>
      <c r="AA15" s="148">
        <v>6.2</v>
      </c>
      <c r="AB15" s="148" t="s">
        <v>324</v>
      </c>
    </row>
    <row r="16" spans="1:29" s="42" customFormat="1" x14ac:dyDescent="0.45">
      <c r="A16" s="116">
        <v>2024</v>
      </c>
      <c r="B16" s="83" t="s">
        <v>48</v>
      </c>
      <c r="C16" s="108">
        <v>41604</v>
      </c>
      <c r="D16" s="147">
        <v>9225</v>
      </c>
      <c r="E16" s="147">
        <v>8470</v>
      </c>
      <c r="F16" s="147">
        <v>8012</v>
      </c>
      <c r="G16" s="147">
        <v>7624</v>
      </c>
      <c r="H16" s="137">
        <v>8272</v>
      </c>
      <c r="I16" s="137">
        <v>1</v>
      </c>
      <c r="J16" s="137">
        <v>172</v>
      </c>
      <c r="K16" s="137">
        <v>30</v>
      </c>
      <c r="L16" s="137">
        <v>27</v>
      </c>
      <c r="M16" s="137">
        <v>29</v>
      </c>
      <c r="N16" s="137">
        <v>40</v>
      </c>
      <c r="O16" s="137">
        <v>46</v>
      </c>
      <c r="P16" s="137">
        <v>0</v>
      </c>
      <c r="Q16" s="146">
        <v>4.13</v>
      </c>
      <c r="R16" s="134" t="s">
        <v>988</v>
      </c>
      <c r="S16" s="148" t="s">
        <v>1018</v>
      </c>
      <c r="T16" s="131" t="s">
        <v>988</v>
      </c>
      <c r="U16" s="148">
        <v>3.19</v>
      </c>
      <c r="V16" s="131" t="s">
        <v>988</v>
      </c>
      <c r="W16" s="148">
        <v>3.62</v>
      </c>
      <c r="X16" s="131" t="s">
        <v>988</v>
      </c>
      <c r="Y16" s="148">
        <v>5.25</v>
      </c>
      <c r="Z16" s="131" t="s">
        <v>988</v>
      </c>
      <c r="AA16" s="148">
        <v>5.56</v>
      </c>
      <c r="AB16" s="148" t="s">
        <v>988</v>
      </c>
    </row>
    <row r="17" spans="1:28" s="42" customFormat="1" x14ac:dyDescent="0.45">
      <c r="A17" s="116">
        <v>2024</v>
      </c>
      <c r="B17" s="83" t="s">
        <v>36</v>
      </c>
      <c r="C17" s="108">
        <v>19420</v>
      </c>
      <c r="D17" s="147">
        <v>3460</v>
      </c>
      <c r="E17" s="147">
        <v>3239</v>
      </c>
      <c r="F17" s="147">
        <v>3736</v>
      </c>
      <c r="G17" s="147">
        <v>3792</v>
      </c>
      <c r="H17" s="137">
        <v>5192</v>
      </c>
      <c r="I17" s="137">
        <v>1</v>
      </c>
      <c r="J17" s="137">
        <v>90</v>
      </c>
      <c r="K17" s="137">
        <v>12</v>
      </c>
      <c r="L17" s="137">
        <v>8</v>
      </c>
      <c r="M17" s="137">
        <v>18</v>
      </c>
      <c r="N17" s="137">
        <v>21</v>
      </c>
      <c r="O17" s="137">
        <v>31</v>
      </c>
      <c r="P17" s="137">
        <v>0</v>
      </c>
      <c r="Q17" s="146">
        <v>4.63</v>
      </c>
      <c r="R17" s="134" t="s">
        <v>988</v>
      </c>
      <c r="S17" s="148" t="s">
        <v>1348</v>
      </c>
      <c r="T17" s="131" t="s">
        <v>324</v>
      </c>
      <c r="U17" s="148">
        <v>2.4700000000000002</v>
      </c>
      <c r="V17" s="131" t="s">
        <v>324</v>
      </c>
      <c r="W17" s="148">
        <v>4.82</v>
      </c>
      <c r="X17" s="131" t="s">
        <v>324</v>
      </c>
      <c r="Y17" s="148">
        <v>5.54</v>
      </c>
      <c r="Z17" s="131" t="s">
        <v>988</v>
      </c>
      <c r="AA17" s="148">
        <v>5.97</v>
      </c>
      <c r="AB17" s="148" t="s">
        <v>988</v>
      </c>
    </row>
    <row r="18" spans="1:28" s="42" customFormat="1" x14ac:dyDescent="0.45">
      <c r="A18" s="116">
        <v>2024</v>
      </c>
      <c r="B18" s="83" t="s">
        <v>41</v>
      </c>
      <c r="C18" s="108">
        <v>433702</v>
      </c>
      <c r="D18" s="147">
        <v>100287</v>
      </c>
      <c r="E18" s="147">
        <v>96425</v>
      </c>
      <c r="F18" s="147">
        <v>88764</v>
      </c>
      <c r="G18" s="147">
        <v>84800</v>
      </c>
      <c r="H18" s="137">
        <v>63411</v>
      </c>
      <c r="I18" s="137">
        <v>15</v>
      </c>
      <c r="J18" s="137">
        <v>1160</v>
      </c>
      <c r="K18" s="137">
        <v>197</v>
      </c>
      <c r="L18" s="137">
        <v>209</v>
      </c>
      <c r="M18" s="137">
        <v>255</v>
      </c>
      <c r="N18" s="137">
        <v>283</v>
      </c>
      <c r="O18" s="137">
        <v>216</v>
      </c>
      <c r="P18" s="137">
        <v>0</v>
      </c>
      <c r="Q18" s="146">
        <v>2.67</v>
      </c>
      <c r="R18" s="134" t="s">
        <v>988</v>
      </c>
      <c r="S18" s="148" t="s">
        <v>1349</v>
      </c>
      <c r="T18" s="131" t="s">
        <v>988</v>
      </c>
      <c r="U18" s="148">
        <v>2.17</v>
      </c>
      <c r="V18" s="131" t="s">
        <v>988</v>
      </c>
      <c r="W18" s="148">
        <v>2.87</v>
      </c>
      <c r="X18" s="131" t="s">
        <v>988</v>
      </c>
      <c r="Y18" s="148">
        <v>3.34</v>
      </c>
      <c r="Z18" s="131" t="s">
        <v>988</v>
      </c>
      <c r="AA18" s="148">
        <v>3.41</v>
      </c>
      <c r="AB18" s="148" t="s">
        <v>988</v>
      </c>
    </row>
    <row r="19" spans="1:28" s="42" customFormat="1" x14ac:dyDescent="0.45">
      <c r="A19" s="116">
        <v>2024</v>
      </c>
      <c r="B19" s="83" t="s">
        <v>47</v>
      </c>
      <c r="C19" s="108">
        <v>22423</v>
      </c>
      <c r="D19" s="147">
        <v>3835</v>
      </c>
      <c r="E19" s="147">
        <v>3911</v>
      </c>
      <c r="F19" s="147">
        <v>5161</v>
      </c>
      <c r="G19" s="147">
        <v>5826</v>
      </c>
      <c r="H19" s="137">
        <v>3684</v>
      </c>
      <c r="I19" s="137">
        <v>6</v>
      </c>
      <c r="J19" s="137">
        <v>14</v>
      </c>
      <c r="K19" s="137">
        <v>2</v>
      </c>
      <c r="L19" s="137">
        <v>1</v>
      </c>
      <c r="M19" s="137">
        <v>3</v>
      </c>
      <c r="N19" s="137">
        <v>4</v>
      </c>
      <c r="O19" s="137">
        <v>4</v>
      </c>
      <c r="P19" s="137">
        <v>0</v>
      </c>
      <c r="Q19" s="146">
        <v>0.62</v>
      </c>
      <c r="R19" s="134" t="s">
        <v>324</v>
      </c>
      <c r="S19" s="148" t="s">
        <v>1081</v>
      </c>
      <c r="T19" s="131" t="s">
        <v>324</v>
      </c>
      <c r="U19" s="148">
        <v>0.26</v>
      </c>
      <c r="V19" s="131" t="s">
        <v>324</v>
      </c>
      <c r="W19" s="148">
        <v>0.57999999999999996</v>
      </c>
      <c r="X19" s="131" t="s">
        <v>324</v>
      </c>
      <c r="Y19" s="148">
        <v>0.69</v>
      </c>
      <c r="Z19" s="131" t="s">
        <v>324</v>
      </c>
      <c r="AA19" s="148">
        <v>1.0900000000000001</v>
      </c>
      <c r="AB19" s="148" t="s">
        <v>324</v>
      </c>
    </row>
    <row r="20" spans="1:28" s="132" customFormat="1" x14ac:dyDescent="0.45">
      <c r="A20" s="122">
        <v>2023</v>
      </c>
      <c r="B20" s="93" t="s">
        <v>42</v>
      </c>
      <c r="C20" s="112">
        <v>658987</v>
      </c>
      <c r="D20" s="100">
        <v>131852</v>
      </c>
      <c r="E20" s="100">
        <v>131813</v>
      </c>
      <c r="F20" s="100">
        <v>131775</v>
      </c>
      <c r="G20" s="100">
        <v>131696</v>
      </c>
      <c r="H20" s="100">
        <v>131652</v>
      </c>
      <c r="I20" s="100">
        <v>199</v>
      </c>
      <c r="J20" s="138">
        <v>2124</v>
      </c>
      <c r="K20" s="138">
        <v>325</v>
      </c>
      <c r="L20" s="138">
        <v>362</v>
      </c>
      <c r="M20" s="138">
        <v>409</v>
      </c>
      <c r="N20" s="138">
        <v>470</v>
      </c>
      <c r="O20" s="138">
        <v>557</v>
      </c>
      <c r="P20" s="138">
        <v>1</v>
      </c>
      <c r="Q20" s="145">
        <v>3.22</v>
      </c>
      <c r="R20" s="135"/>
      <c r="S20" s="149">
        <v>2.46</v>
      </c>
      <c r="T20" s="136"/>
      <c r="U20" s="149">
        <v>2.75</v>
      </c>
      <c r="V20" s="136"/>
      <c r="W20" s="149">
        <v>3.1</v>
      </c>
      <c r="X20" s="136"/>
      <c r="Y20" s="149">
        <v>3.57</v>
      </c>
      <c r="Z20" s="136"/>
      <c r="AA20" s="149">
        <v>4.2300000000000004</v>
      </c>
      <c r="AB20" s="149"/>
    </row>
    <row r="21" spans="1:28" s="133" customFormat="1" x14ac:dyDescent="0.45">
      <c r="A21" s="116">
        <v>2023</v>
      </c>
      <c r="B21" s="83" t="s">
        <v>43</v>
      </c>
      <c r="C21" s="108">
        <v>11187</v>
      </c>
      <c r="D21" s="147">
        <v>623</v>
      </c>
      <c r="E21" s="147">
        <v>1097</v>
      </c>
      <c r="F21" s="147">
        <v>1947</v>
      </c>
      <c r="G21" s="147">
        <v>3045</v>
      </c>
      <c r="H21" s="137">
        <v>4475</v>
      </c>
      <c r="I21" s="137">
        <v>0</v>
      </c>
      <c r="J21" s="137">
        <v>60</v>
      </c>
      <c r="K21" s="137">
        <v>3</v>
      </c>
      <c r="L21" s="137">
        <v>4</v>
      </c>
      <c r="M21" s="137">
        <v>12</v>
      </c>
      <c r="N21" s="137">
        <v>12</v>
      </c>
      <c r="O21" s="137">
        <v>29</v>
      </c>
      <c r="P21" s="137">
        <v>0</v>
      </c>
      <c r="Q21" s="146">
        <v>5.36</v>
      </c>
      <c r="R21" s="134"/>
      <c r="S21" s="148">
        <v>4.82</v>
      </c>
      <c r="T21" s="131" t="s">
        <v>324</v>
      </c>
      <c r="U21" s="148">
        <v>3.65</v>
      </c>
      <c r="V21" s="131" t="s">
        <v>324</v>
      </c>
      <c r="W21" s="148">
        <v>6.16</v>
      </c>
      <c r="X21" s="131" t="s">
        <v>324</v>
      </c>
      <c r="Y21" s="148">
        <v>3.94</v>
      </c>
      <c r="Z21" s="131" t="s">
        <v>324</v>
      </c>
      <c r="AA21" s="148">
        <v>6.48</v>
      </c>
      <c r="AB21" s="148"/>
    </row>
    <row r="22" spans="1:28" s="133" customFormat="1" x14ac:dyDescent="0.45">
      <c r="A22" s="116">
        <v>2023</v>
      </c>
      <c r="B22" s="83" t="s">
        <v>44</v>
      </c>
      <c r="C22" s="108">
        <v>28909</v>
      </c>
      <c r="D22" s="147">
        <v>4647</v>
      </c>
      <c r="E22" s="147">
        <v>5021</v>
      </c>
      <c r="F22" s="147">
        <v>6110</v>
      </c>
      <c r="G22" s="147">
        <v>5759</v>
      </c>
      <c r="H22" s="137">
        <v>7370</v>
      </c>
      <c r="I22" s="137">
        <v>2</v>
      </c>
      <c r="J22" s="137">
        <v>132</v>
      </c>
      <c r="K22" s="137">
        <v>16</v>
      </c>
      <c r="L22" s="137">
        <v>23</v>
      </c>
      <c r="M22" s="137">
        <v>34</v>
      </c>
      <c r="N22" s="137">
        <v>26</v>
      </c>
      <c r="O22" s="137">
        <v>33</v>
      </c>
      <c r="P22" s="137">
        <v>0</v>
      </c>
      <c r="Q22" s="146">
        <v>4.57</v>
      </c>
      <c r="R22" s="134"/>
      <c r="S22" s="148">
        <v>3.44</v>
      </c>
      <c r="T22" s="131" t="s">
        <v>324</v>
      </c>
      <c r="U22" s="148">
        <v>4.58</v>
      </c>
      <c r="V22" s="131"/>
      <c r="W22" s="148">
        <v>5.56</v>
      </c>
      <c r="X22" s="131"/>
      <c r="Y22" s="148">
        <v>4.51</v>
      </c>
      <c r="Z22" s="131"/>
      <c r="AA22" s="148">
        <v>4.4800000000000004</v>
      </c>
      <c r="AB22" s="148"/>
    </row>
    <row r="23" spans="1:28" s="133" customFormat="1" x14ac:dyDescent="0.45">
      <c r="A23" s="116">
        <v>2023</v>
      </c>
      <c r="B23" s="83" t="s">
        <v>45</v>
      </c>
      <c r="C23" s="108">
        <v>29998</v>
      </c>
      <c r="D23" s="147">
        <v>2081</v>
      </c>
      <c r="E23" s="147">
        <v>2804</v>
      </c>
      <c r="F23" s="147">
        <v>3814</v>
      </c>
      <c r="G23" s="147">
        <v>4972</v>
      </c>
      <c r="H23" s="137">
        <v>16323</v>
      </c>
      <c r="I23" s="137">
        <v>4</v>
      </c>
      <c r="J23" s="137">
        <v>153</v>
      </c>
      <c r="K23" s="137">
        <v>13</v>
      </c>
      <c r="L23" s="137">
        <v>10</v>
      </c>
      <c r="M23" s="137">
        <v>18</v>
      </c>
      <c r="N23" s="137">
        <v>28</v>
      </c>
      <c r="O23" s="137">
        <v>84</v>
      </c>
      <c r="P23" s="137">
        <v>0</v>
      </c>
      <c r="Q23" s="146">
        <v>5.0999999999999996</v>
      </c>
      <c r="R23" s="134"/>
      <c r="S23" s="148">
        <v>6.25</v>
      </c>
      <c r="T23" s="131" t="s">
        <v>324</v>
      </c>
      <c r="U23" s="148">
        <v>3.57</v>
      </c>
      <c r="V23" s="131" t="s">
        <v>324</v>
      </c>
      <c r="W23" s="148">
        <v>4.72</v>
      </c>
      <c r="X23" s="131" t="s">
        <v>324</v>
      </c>
      <c r="Y23" s="148">
        <v>5.63</v>
      </c>
      <c r="Z23" s="131"/>
      <c r="AA23" s="148">
        <v>5.15</v>
      </c>
      <c r="AB23" s="148"/>
    </row>
    <row r="24" spans="1:28" s="133" customFormat="1" x14ac:dyDescent="0.45">
      <c r="A24" s="116">
        <v>2023</v>
      </c>
      <c r="B24" s="83" t="s">
        <v>49</v>
      </c>
      <c r="C24" s="108">
        <v>16852</v>
      </c>
      <c r="D24" s="147">
        <v>2815</v>
      </c>
      <c r="E24" s="147">
        <v>3048</v>
      </c>
      <c r="F24" s="147">
        <v>3462</v>
      </c>
      <c r="G24" s="147">
        <v>3127</v>
      </c>
      <c r="H24" s="137">
        <v>4399</v>
      </c>
      <c r="I24" s="137">
        <v>1</v>
      </c>
      <c r="J24" s="137">
        <v>63</v>
      </c>
      <c r="K24" s="137">
        <v>7</v>
      </c>
      <c r="L24" s="137">
        <v>11</v>
      </c>
      <c r="M24" s="137">
        <v>8</v>
      </c>
      <c r="N24" s="137">
        <v>15</v>
      </c>
      <c r="O24" s="137">
        <v>22</v>
      </c>
      <c r="P24" s="137">
        <v>0</v>
      </c>
      <c r="Q24" s="146">
        <v>3.74</v>
      </c>
      <c r="R24" s="134"/>
      <c r="S24" s="148">
        <v>2.4900000000000002</v>
      </c>
      <c r="T24" s="131" t="s">
        <v>324</v>
      </c>
      <c r="U24" s="148">
        <v>3.61</v>
      </c>
      <c r="V24" s="131" t="s">
        <v>324</v>
      </c>
      <c r="W24" s="148">
        <v>2.31</v>
      </c>
      <c r="X24" s="131" t="s">
        <v>324</v>
      </c>
      <c r="Y24" s="148">
        <v>4.8</v>
      </c>
      <c r="Z24" s="131" t="s">
        <v>324</v>
      </c>
      <c r="AA24" s="148">
        <v>5</v>
      </c>
      <c r="AB24" s="148"/>
    </row>
    <row r="25" spans="1:28" s="133" customFormat="1" x14ac:dyDescent="0.45">
      <c r="A25" s="116">
        <v>2023</v>
      </c>
      <c r="B25" s="83" t="s">
        <v>35</v>
      </c>
      <c r="C25" s="108">
        <v>29157</v>
      </c>
      <c r="D25" s="147">
        <v>2648</v>
      </c>
      <c r="E25" s="147">
        <v>4024</v>
      </c>
      <c r="F25" s="147">
        <v>5688</v>
      </c>
      <c r="G25" s="147">
        <v>6833</v>
      </c>
      <c r="H25" s="137">
        <v>9961</v>
      </c>
      <c r="I25" s="137">
        <v>3</v>
      </c>
      <c r="J25" s="137">
        <v>166</v>
      </c>
      <c r="K25" s="137">
        <v>22</v>
      </c>
      <c r="L25" s="137">
        <v>19</v>
      </c>
      <c r="M25" s="137">
        <v>28</v>
      </c>
      <c r="N25" s="137">
        <v>41</v>
      </c>
      <c r="O25" s="137">
        <v>56</v>
      </c>
      <c r="P25" s="137">
        <v>0</v>
      </c>
      <c r="Q25" s="146">
        <v>5.69</v>
      </c>
      <c r="R25" s="134"/>
      <c r="S25" s="148">
        <v>8.31</v>
      </c>
      <c r="T25" s="131"/>
      <c r="U25" s="148">
        <v>4.72</v>
      </c>
      <c r="V25" s="131" t="s">
        <v>324</v>
      </c>
      <c r="W25" s="148">
        <v>4.92</v>
      </c>
      <c r="X25" s="131"/>
      <c r="Y25" s="148">
        <v>6</v>
      </c>
      <c r="Z25" s="131"/>
      <c r="AA25" s="148">
        <v>5.62</v>
      </c>
      <c r="AB25" s="148"/>
    </row>
    <row r="26" spans="1:28" s="133" customFormat="1" x14ac:dyDescent="0.45">
      <c r="A26" s="116">
        <v>2023</v>
      </c>
      <c r="B26" s="83" t="s">
        <v>46</v>
      </c>
      <c r="C26" s="108">
        <v>5002</v>
      </c>
      <c r="D26" s="147">
        <v>521</v>
      </c>
      <c r="E26" s="147">
        <v>833</v>
      </c>
      <c r="F26" s="147">
        <v>1246</v>
      </c>
      <c r="G26" s="147">
        <v>1179</v>
      </c>
      <c r="H26" s="137">
        <v>1223</v>
      </c>
      <c r="I26" s="137">
        <v>0</v>
      </c>
      <c r="J26" s="137">
        <v>40</v>
      </c>
      <c r="K26" s="137">
        <v>5</v>
      </c>
      <c r="L26" s="137">
        <v>7</v>
      </c>
      <c r="M26" s="137">
        <v>10</v>
      </c>
      <c r="N26" s="137">
        <v>12</v>
      </c>
      <c r="O26" s="137">
        <v>6</v>
      </c>
      <c r="P26" s="137">
        <v>0</v>
      </c>
      <c r="Q26" s="146">
        <v>8</v>
      </c>
      <c r="R26" s="134"/>
      <c r="S26" s="148">
        <v>9.6</v>
      </c>
      <c r="T26" s="131" t="s">
        <v>324</v>
      </c>
      <c r="U26" s="148">
        <v>8.4</v>
      </c>
      <c r="V26" s="131" t="s">
        <v>324</v>
      </c>
      <c r="W26" s="148">
        <v>8.0299999999999994</v>
      </c>
      <c r="X26" s="131" t="s">
        <v>324</v>
      </c>
      <c r="Y26" s="148">
        <v>10.18</v>
      </c>
      <c r="Z26" s="131" t="s">
        <v>324</v>
      </c>
      <c r="AA26" s="148">
        <v>4.91</v>
      </c>
      <c r="AB26" s="148" t="s">
        <v>324</v>
      </c>
    </row>
    <row r="27" spans="1:28" s="133" customFormat="1" x14ac:dyDescent="0.45">
      <c r="A27" s="116">
        <v>2023</v>
      </c>
      <c r="B27" s="83" t="s">
        <v>50</v>
      </c>
      <c r="C27" s="108">
        <v>4180</v>
      </c>
      <c r="D27" s="147">
        <v>495</v>
      </c>
      <c r="E27" s="147">
        <v>641</v>
      </c>
      <c r="F27" s="147">
        <v>943</v>
      </c>
      <c r="G27" s="147">
        <v>1009</v>
      </c>
      <c r="H27" s="137">
        <v>1091</v>
      </c>
      <c r="I27" s="137">
        <v>1</v>
      </c>
      <c r="J27" s="137">
        <v>18</v>
      </c>
      <c r="K27" s="137">
        <v>3</v>
      </c>
      <c r="L27" s="137">
        <v>1</v>
      </c>
      <c r="M27" s="137">
        <v>4</v>
      </c>
      <c r="N27" s="137">
        <v>6</v>
      </c>
      <c r="O27" s="137">
        <v>4</v>
      </c>
      <c r="P27" s="137">
        <v>0</v>
      </c>
      <c r="Q27" s="146">
        <v>4.3099999999999996</v>
      </c>
      <c r="R27" s="134" t="s">
        <v>324</v>
      </c>
      <c r="S27" s="148">
        <v>6.06</v>
      </c>
      <c r="T27" s="131" t="s">
        <v>324</v>
      </c>
      <c r="U27" s="148">
        <v>1.56</v>
      </c>
      <c r="V27" s="131" t="s">
        <v>324</v>
      </c>
      <c r="W27" s="148">
        <v>4.24</v>
      </c>
      <c r="X27" s="131" t="s">
        <v>324</v>
      </c>
      <c r="Y27" s="148">
        <v>5.95</v>
      </c>
      <c r="Z27" s="131" t="s">
        <v>324</v>
      </c>
      <c r="AA27" s="148">
        <v>3.67</v>
      </c>
      <c r="AB27" s="148" t="s">
        <v>324</v>
      </c>
    </row>
    <row r="28" spans="1:28" s="133" customFormat="1" x14ac:dyDescent="0.45">
      <c r="A28" s="116">
        <v>2023</v>
      </c>
      <c r="B28" s="83" t="s">
        <v>48</v>
      </c>
      <c r="C28" s="108">
        <v>41243</v>
      </c>
      <c r="D28" s="147">
        <v>8912</v>
      </c>
      <c r="E28" s="147">
        <v>8317</v>
      </c>
      <c r="F28" s="147">
        <v>7960</v>
      </c>
      <c r="G28" s="147">
        <v>7686</v>
      </c>
      <c r="H28" s="137">
        <v>8367</v>
      </c>
      <c r="I28" s="137">
        <v>1</v>
      </c>
      <c r="J28" s="137">
        <v>165</v>
      </c>
      <c r="K28" s="137">
        <v>22</v>
      </c>
      <c r="L28" s="137">
        <v>34</v>
      </c>
      <c r="M28" s="137">
        <v>30</v>
      </c>
      <c r="N28" s="137">
        <v>45</v>
      </c>
      <c r="O28" s="137">
        <v>34</v>
      </c>
      <c r="P28" s="137">
        <v>0</v>
      </c>
      <c r="Q28" s="146">
        <v>4</v>
      </c>
      <c r="R28" s="134"/>
      <c r="S28" s="148">
        <v>2.4700000000000002</v>
      </c>
      <c r="T28" s="131"/>
      <c r="U28" s="148">
        <v>4.09</v>
      </c>
      <c r="V28" s="131"/>
      <c r="W28" s="148">
        <v>3.77</v>
      </c>
      <c r="X28" s="131"/>
      <c r="Y28" s="148">
        <v>5.85</v>
      </c>
      <c r="Z28" s="131"/>
      <c r="AA28" s="148">
        <v>4.0599999999999996</v>
      </c>
      <c r="AB28" s="148"/>
    </row>
    <row r="29" spans="1:28" s="133" customFormat="1" x14ac:dyDescent="0.45">
      <c r="A29" s="116">
        <v>2023</v>
      </c>
      <c r="B29" s="83" t="s">
        <v>36</v>
      </c>
      <c r="C29" s="108">
        <v>18565</v>
      </c>
      <c r="D29" s="147">
        <v>3263</v>
      </c>
      <c r="E29" s="147">
        <v>3168</v>
      </c>
      <c r="F29" s="147">
        <v>3463</v>
      </c>
      <c r="G29" s="147">
        <v>3628</v>
      </c>
      <c r="H29" s="137">
        <v>5042</v>
      </c>
      <c r="I29" s="137">
        <v>1</v>
      </c>
      <c r="J29" s="137">
        <v>105</v>
      </c>
      <c r="K29" s="137">
        <v>17</v>
      </c>
      <c r="L29" s="137">
        <v>10</v>
      </c>
      <c r="M29" s="137">
        <v>23</v>
      </c>
      <c r="N29" s="137">
        <v>22</v>
      </c>
      <c r="O29" s="137">
        <v>33</v>
      </c>
      <c r="P29" s="137">
        <v>0</v>
      </c>
      <c r="Q29" s="146">
        <v>5.66</v>
      </c>
      <c r="R29" s="134"/>
      <c r="S29" s="148">
        <v>5.21</v>
      </c>
      <c r="T29" s="131" t="s">
        <v>324</v>
      </c>
      <c r="U29" s="148">
        <v>3.16</v>
      </c>
      <c r="V29" s="131" t="s">
        <v>324</v>
      </c>
      <c r="W29" s="148">
        <v>6.64</v>
      </c>
      <c r="X29" s="131"/>
      <c r="Y29" s="148">
        <v>6.06</v>
      </c>
      <c r="Z29" s="131"/>
      <c r="AA29" s="148">
        <v>6.55</v>
      </c>
      <c r="AB29" s="148"/>
    </row>
    <row r="30" spans="1:28" s="133" customFormat="1" x14ac:dyDescent="0.45">
      <c r="A30" s="116">
        <v>2023</v>
      </c>
      <c r="B30" s="83" t="s">
        <v>41</v>
      </c>
      <c r="C30" s="108">
        <v>445783</v>
      </c>
      <c r="D30" s="147">
        <v>100759</v>
      </c>
      <c r="E30" s="147">
        <v>97898</v>
      </c>
      <c r="F30" s="147">
        <v>90997</v>
      </c>
      <c r="G30" s="147">
        <v>87458</v>
      </c>
      <c r="H30" s="137">
        <v>68533</v>
      </c>
      <c r="I30" s="137">
        <v>138</v>
      </c>
      <c r="J30" s="137">
        <v>1209</v>
      </c>
      <c r="K30" s="137">
        <v>215</v>
      </c>
      <c r="L30" s="137">
        <v>243</v>
      </c>
      <c r="M30" s="137">
        <v>240</v>
      </c>
      <c r="N30" s="137">
        <v>259</v>
      </c>
      <c r="O30" s="137">
        <v>251</v>
      </c>
      <c r="P30" s="137">
        <v>1</v>
      </c>
      <c r="Q30" s="146">
        <v>2.71</v>
      </c>
      <c r="R30" s="134"/>
      <c r="S30" s="148">
        <v>2.13</v>
      </c>
      <c r="T30" s="131"/>
      <c r="U30" s="148">
        <v>2.48</v>
      </c>
      <c r="V30" s="131"/>
      <c r="W30" s="148">
        <v>2.64</v>
      </c>
      <c r="X30" s="131"/>
      <c r="Y30" s="148">
        <v>2.96</v>
      </c>
      <c r="Z30" s="131"/>
      <c r="AA30" s="148">
        <v>3.66</v>
      </c>
      <c r="AB30" s="148"/>
    </row>
    <row r="31" spans="1:28" s="133" customFormat="1" x14ac:dyDescent="0.45">
      <c r="A31" s="116">
        <v>2023</v>
      </c>
      <c r="B31" s="83" t="s">
        <v>47</v>
      </c>
      <c r="C31" s="108">
        <v>28111</v>
      </c>
      <c r="D31" s="147">
        <v>5088</v>
      </c>
      <c r="E31" s="147">
        <v>4962</v>
      </c>
      <c r="F31" s="147">
        <v>6145</v>
      </c>
      <c r="G31" s="147">
        <v>7000</v>
      </c>
      <c r="H31" s="137">
        <v>4868</v>
      </c>
      <c r="I31" s="137">
        <v>48</v>
      </c>
      <c r="J31" s="137">
        <v>13</v>
      </c>
      <c r="K31" s="137">
        <v>2</v>
      </c>
      <c r="L31" s="137">
        <v>0</v>
      </c>
      <c r="M31" s="137">
        <v>2</v>
      </c>
      <c r="N31" s="137">
        <v>4</v>
      </c>
      <c r="O31" s="137">
        <v>5</v>
      </c>
      <c r="P31" s="137">
        <v>0</v>
      </c>
      <c r="Q31" s="146">
        <v>0.46</v>
      </c>
      <c r="R31" s="134" t="s">
        <v>324</v>
      </c>
      <c r="S31" s="148">
        <v>0.39</v>
      </c>
      <c r="T31" s="131" t="s">
        <v>324</v>
      </c>
      <c r="U31" s="148">
        <v>0</v>
      </c>
      <c r="V31" s="131" t="s">
        <v>324</v>
      </c>
      <c r="W31" s="148">
        <v>0.33</v>
      </c>
      <c r="X31" s="131" t="s">
        <v>324</v>
      </c>
      <c r="Y31" s="148">
        <v>0.56999999999999995</v>
      </c>
      <c r="Z31" s="131" t="s">
        <v>324</v>
      </c>
      <c r="AA31" s="148">
        <v>1.03</v>
      </c>
      <c r="AB31" s="148" t="s">
        <v>324</v>
      </c>
    </row>
    <row r="32" spans="1:28" s="132" customFormat="1" x14ac:dyDescent="0.45">
      <c r="A32" s="122">
        <v>2022</v>
      </c>
      <c r="B32" s="93" t="s">
        <v>42</v>
      </c>
      <c r="C32" s="112">
        <v>674132</v>
      </c>
      <c r="D32" s="100">
        <v>134773</v>
      </c>
      <c r="E32" s="100">
        <v>136046</v>
      </c>
      <c r="F32" s="100">
        <v>133819</v>
      </c>
      <c r="G32" s="100">
        <v>134791</v>
      </c>
      <c r="H32" s="100">
        <v>134703</v>
      </c>
      <c r="I32" s="100" t="s">
        <v>998</v>
      </c>
      <c r="J32" s="138">
        <v>2258</v>
      </c>
      <c r="K32" s="138">
        <v>352</v>
      </c>
      <c r="L32" s="138">
        <v>380</v>
      </c>
      <c r="M32" s="138">
        <v>443</v>
      </c>
      <c r="N32" s="138">
        <v>464</v>
      </c>
      <c r="O32" s="138">
        <v>619</v>
      </c>
      <c r="P32" s="100" t="s">
        <v>998</v>
      </c>
      <c r="Q32" s="145">
        <v>3.3494923842808233</v>
      </c>
      <c r="R32" s="135"/>
      <c r="S32" s="149">
        <v>2.6117990992261064</v>
      </c>
      <c r="T32" s="136"/>
      <c r="U32" s="149">
        <v>2.7931728974023491</v>
      </c>
      <c r="V32" s="136"/>
      <c r="W32" s="149">
        <v>3.3104417160492905</v>
      </c>
      <c r="X32" s="136"/>
      <c r="Y32" s="149">
        <v>3.4423663300962231</v>
      </c>
      <c r="Z32" s="136"/>
      <c r="AA32" s="149">
        <v>4.5952948338195885</v>
      </c>
      <c r="AB32" s="149"/>
    </row>
    <row r="33" spans="1:28" s="133" customFormat="1" x14ac:dyDescent="0.45">
      <c r="A33" s="116">
        <v>2022</v>
      </c>
      <c r="B33" s="83" t="s">
        <v>43</v>
      </c>
      <c r="C33" s="108">
        <v>10485</v>
      </c>
      <c r="D33" s="147">
        <v>468</v>
      </c>
      <c r="E33" s="147">
        <v>857</v>
      </c>
      <c r="F33" s="147">
        <v>1874</v>
      </c>
      <c r="G33" s="147">
        <v>3233</v>
      </c>
      <c r="H33" s="137">
        <v>4053</v>
      </c>
      <c r="I33" s="137" t="s">
        <v>998</v>
      </c>
      <c r="J33" s="137">
        <v>46</v>
      </c>
      <c r="K33" s="137">
        <v>1</v>
      </c>
      <c r="L33" s="137">
        <v>4</v>
      </c>
      <c r="M33" s="137">
        <v>8</v>
      </c>
      <c r="N33" s="137">
        <v>6</v>
      </c>
      <c r="O33" s="137">
        <v>27</v>
      </c>
      <c r="P33" s="137" t="s">
        <v>998</v>
      </c>
      <c r="Q33" s="146">
        <v>4.3872198378636149</v>
      </c>
      <c r="R33" s="134"/>
      <c r="S33" s="148">
        <v>2.14</v>
      </c>
      <c r="T33" s="131" t="s">
        <v>324</v>
      </c>
      <c r="U33" s="148">
        <v>4.6674445740956818</v>
      </c>
      <c r="V33" s="131" t="s">
        <v>324</v>
      </c>
      <c r="W33" s="148">
        <v>4.2689434364994669</v>
      </c>
      <c r="X33" s="131" t="s">
        <v>324</v>
      </c>
      <c r="Y33" s="148">
        <v>1.8558614290133002</v>
      </c>
      <c r="Z33" s="131" t="s">
        <v>324</v>
      </c>
      <c r="AA33" s="148">
        <v>6.6617320503330868</v>
      </c>
      <c r="AB33" s="148"/>
    </row>
    <row r="34" spans="1:28" s="133" customFormat="1" x14ac:dyDescent="0.45">
      <c r="A34" s="116">
        <v>2022</v>
      </c>
      <c r="B34" s="83" t="s">
        <v>44</v>
      </c>
      <c r="C34" s="108">
        <v>25478</v>
      </c>
      <c r="D34" s="147">
        <v>4054</v>
      </c>
      <c r="E34" s="147">
        <v>5427</v>
      </c>
      <c r="F34" s="147">
        <v>7028</v>
      </c>
      <c r="G34" s="147">
        <v>5457</v>
      </c>
      <c r="H34" s="137">
        <v>3512</v>
      </c>
      <c r="I34" s="137" t="s">
        <v>998</v>
      </c>
      <c r="J34" s="137">
        <v>105</v>
      </c>
      <c r="K34" s="137">
        <v>16</v>
      </c>
      <c r="L34" s="137">
        <v>29</v>
      </c>
      <c r="M34" s="137">
        <v>27</v>
      </c>
      <c r="N34" s="137">
        <v>20</v>
      </c>
      <c r="O34" s="137">
        <v>13</v>
      </c>
      <c r="P34" s="137" t="s">
        <v>998</v>
      </c>
      <c r="Q34" s="146">
        <v>4.1212026061700291</v>
      </c>
      <c r="R34" s="134"/>
      <c r="S34" s="148">
        <v>3.9467192895905283</v>
      </c>
      <c r="T34" s="131" t="s">
        <v>324</v>
      </c>
      <c r="U34" s="148">
        <v>5.3436521098212637</v>
      </c>
      <c r="V34" s="131"/>
      <c r="W34" s="148">
        <v>3.8417757541263517</v>
      </c>
      <c r="X34" s="131"/>
      <c r="Y34" s="148">
        <v>3.6650174088326919</v>
      </c>
      <c r="Z34" s="131"/>
      <c r="AA34" s="148">
        <v>3.7015945330296129</v>
      </c>
      <c r="AB34" s="148" t="s">
        <v>324</v>
      </c>
    </row>
    <row r="35" spans="1:28" s="133" customFormat="1" x14ac:dyDescent="0.45">
      <c r="A35" s="116">
        <v>2022</v>
      </c>
      <c r="B35" s="83" t="s">
        <v>45</v>
      </c>
      <c r="C35" s="108">
        <v>28732</v>
      </c>
      <c r="D35" s="147">
        <v>1988</v>
      </c>
      <c r="E35" s="147">
        <v>3153</v>
      </c>
      <c r="F35" s="147">
        <v>6242</v>
      </c>
      <c r="G35" s="147">
        <v>9451</v>
      </c>
      <c r="H35" s="137">
        <v>7898</v>
      </c>
      <c r="I35" s="137" t="s">
        <v>998</v>
      </c>
      <c r="J35" s="137">
        <v>136</v>
      </c>
      <c r="K35" s="137">
        <v>10</v>
      </c>
      <c r="L35" s="137">
        <v>15</v>
      </c>
      <c r="M35" s="137">
        <v>26</v>
      </c>
      <c r="N35" s="137">
        <v>42</v>
      </c>
      <c r="O35" s="137">
        <v>43</v>
      </c>
      <c r="P35" s="137" t="s">
        <v>998</v>
      </c>
      <c r="Q35" s="146">
        <v>4.7333983015453152</v>
      </c>
      <c r="R35" s="134"/>
      <c r="S35" s="148">
        <v>5.0301810865191143</v>
      </c>
      <c r="T35" s="131" t="s">
        <v>324</v>
      </c>
      <c r="U35" s="148">
        <v>4.7573739295908659</v>
      </c>
      <c r="V35" s="131" t="s">
        <v>324</v>
      </c>
      <c r="W35" s="148">
        <v>4.1653316244793333</v>
      </c>
      <c r="X35" s="131"/>
      <c r="Y35" s="148">
        <v>4.4439741826261772</v>
      </c>
      <c r="Z35" s="131"/>
      <c r="AA35" s="148">
        <v>5.4444163079260575</v>
      </c>
      <c r="AB35" s="148"/>
    </row>
    <row r="36" spans="1:28" s="133" customFormat="1" x14ac:dyDescent="0.45">
      <c r="A36" s="116">
        <v>2022</v>
      </c>
      <c r="B36" s="83" t="s">
        <v>49</v>
      </c>
      <c r="C36" s="108">
        <v>15671</v>
      </c>
      <c r="D36" s="147">
        <v>2136</v>
      </c>
      <c r="E36" s="147">
        <v>2774</v>
      </c>
      <c r="F36" s="147">
        <v>3522</v>
      </c>
      <c r="G36" s="147">
        <v>3833</v>
      </c>
      <c r="H36" s="137">
        <v>3406</v>
      </c>
      <c r="I36" s="137" t="s">
        <v>998</v>
      </c>
      <c r="J36" s="137">
        <v>56</v>
      </c>
      <c r="K36" s="137">
        <v>1</v>
      </c>
      <c r="L36" s="137">
        <v>8</v>
      </c>
      <c r="M36" s="137">
        <v>14</v>
      </c>
      <c r="N36" s="137">
        <v>18</v>
      </c>
      <c r="O36" s="137">
        <v>15</v>
      </c>
      <c r="P36" s="137" t="s">
        <v>998</v>
      </c>
      <c r="Q36" s="146">
        <v>3.5734796758343439</v>
      </c>
      <c r="R36" s="134"/>
      <c r="S36" s="148">
        <v>0.47</v>
      </c>
      <c r="T36" s="131" t="s">
        <v>324</v>
      </c>
      <c r="U36" s="148">
        <v>2.8839221341023791</v>
      </c>
      <c r="V36" s="131" t="s">
        <v>324</v>
      </c>
      <c r="W36" s="148">
        <v>3.9750141964792727</v>
      </c>
      <c r="X36" s="131" t="s">
        <v>324</v>
      </c>
      <c r="Y36" s="148">
        <v>4.6960605270023486</v>
      </c>
      <c r="Z36" s="131" t="s">
        <v>324</v>
      </c>
      <c r="AA36" s="148">
        <v>4.4039929536112741</v>
      </c>
      <c r="AB36" s="148" t="s">
        <v>324</v>
      </c>
    </row>
    <row r="37" spans="1:28" s="133" customFormat="1" x14ac:dyDescent="0.45">
      <c r="A37" s="116">
        <v>2022</v>
      </c>
      <c r="B37" s="83" t="s">
        <v>35</v>
      </c>
      <c r="C37" s="108">
        <v>25288</v>
      </c>
      <c r="D37" s="147">
        <v>1678</v>
      </c>
      <c r="E37" s="147">
        <v>2620</v>
      </c>
      <c r="F37" s="147">
        <v>4368</v>
      </c>
      <c r="G37" s="147">
        <v>7173</v>
      </c>
      <c r="H37" s="137">
        <v>9449</v>
      </c>
      <c r="I37" s="137" t="s">
        <v>998</v>
      </c>
      <c r="J37" s="137">
        <v>167</v>
      </c>
      <c r="K37" s="137">
        <v>11</v>
      </c>
      <c r="L37" s="137">
        <v>9</v>
      </c>
      <c r="M37" s="137">
        <v>38</v>
      </c>
      <c r="N37" s="137">
        <v>40</v>
      </c>
      <c r="O37" s="137">
        <v>69</v>
      </c>
      <c r="P37" s="137" t="s">
        <v>998</v>
      </c>
      <c r="Q37" s="146">
        <v>6.6039228092375835</v>
      </c>
      <c r="R37" s="134"/>
      <c r="S37" s="148">
        <v>6.5554231227651965</v>
      </c>
      <c r="T37" s="131" t="s">
        <v>324</v>
      </c>
      <c r="U37" s="148">
        <v>3.4351145038167936</v>
      </c>
      <c r="V37" s="131" t="s">
        <v>324</v>
      </c>
      <c r="W37" s="148">
        <v>8.6996336996337007</v>
      </c>
      <c r="X37" s="131"/>
      <c r="Y37" s="148">
        <v>5.5764673079604075</v>
      </c>
      <c r="Z37" s="131"/>
      <c r="AA37" s="148">
        <v>7.3023600380992706</v>
      </c>
      <c r="AB37" s="148"/>
    </row>
    <row r="38" spans="1:28" s="64" customFormat="1" x14ac:dyDescent="0.45">
      <c r="A38" s="116">
        <v>2022</v>
      </c>
      <c r="B38" s="83" t="s">
        <v>46</v>
      </c>
      <c r="C38" s="108">
        <v>5328</v>
      </c>
      <c r="D38" s="147">
        <v>348</v>
      </c>
      <c r="E38" s="147">
        <v>564</v>
      </c>
      <c r="F38" s="147">
        <v>1016</v>
      </c>
      <c r="G38" s="147">
        <v>1562</v>
      </c>
      <c r="H38" s="137">
        <v>1838</v>
      </c>
      <c r="I38" s="137" t="s">
        <v>998</v>
      </c>
      <c r="J38" s="137">
        <v>26</v>
      </c>
      <c r="K38" s="137">
        <v>0</v>
      </c>
      <c r="L38" s="137">
        <v>1</v>
      </c>
      <c r="M38" s="137">
        <v>3</v>
      </c>
      <c r="N38" s="137">
        <v>8</v>
      </c>
      <c r="O38" s="137">
        <v>14</v>
      </c>
      <c r="P38" s="137" t="s">
        <v>998</v>
      </c>
      <c r="Q38" s="146">
        <v>4.8798798798798799</v>
      </c>
      <c r="R38" s="134"/>
      <c r="S38" s="148">
        <v>0</v>
      </c>
      <c r="T38" s="131"/>
      <c r="U38" s="148">
        <v>1.77</v>
      </c>
      <c r="V38" s="131" t="s">
        <v>324</v>
      </c>
      <c r="W38" s="148">
        <v>2.9527559055118111</v>
      </c>
      <c r="X38" s="131" t="s">
        <v>324</v>
      </c>
      <c r="Y38" s="148">
        <v>5.1216389244558256</v>
      </c>
      <c r="Z38" s="131" t="s">
        <v>324</v>
      </c>
      <c r="AA38" s="148">
        <v>7.6169749727965179</v>
      </c>
      <c r="AB38" s="148" t="s">
        <v>324</v>
      </c>
    </row>
    <row r="39" spans="1:28" s="73" customFormat="1" x14ac:dyDescent="0.45">
      <c r="A39" s="116">
        <v>2022</v>
      </c>
      <c r="B39" s="83" t="s">
        <v>50</v>
      </c>
      <c r="C39" s="108">
        <v>4090</v>
      </c>
      <c r="D39" s="147">
        <v>304</v>
      </c>
      <c r="E39" s="147">
        <v>439</v>
      </c>
      <c r="F39" s="147">
        <v>783</v>
      </c>
      <c r="G39" s="147">
        <v>1133</v>
      </c>
      <c r="H39" s="137">
        <v>1431</v>
      </c>
      <c r="I39" s="137" t="s">
        <v>998</v>
      </c>
      <c r="J39" s="137">
        <v>22</v>
      </c>
      <c r="K39" s="137">
        <v>0</v>
      </c>
      <c r="L39" s="137">
        <v>3</v>
      </c>
      <c r="M39" s="137">
        <v>7</v>
      </c>
      <c r="N39" s="137">
        <v>7</v>
      </c>
      <c r="O39" s="137">
        <v>5</v>
      </c>
      <c r="P39" s="137" t="s">
        <v>998</v>
      </c>
      <c r="Q39" s="146">
        <v>5.3789731051344747</v>
      </c>
      <c r="R39" s="134"/>
      <c r="S39" s="148">
        <v>0</v>
      </c>
      <c r="T39" s="131"/>
      <c r="U39" s="148">
        <v>6.83371298405467</v>
      </c>
      <c r="V39" s="131" t="s">
        <v>324</v>
      </c>
      <c r="W39" s="148">
        <v>8.9399744572158362</v>
      </c>
      <c r="X39" s="131" t="s">
        <v>324</v>
      </c>
      <c r="Y39" s="148">
        <v>6.1782877316857903</v>
      </c>
      <c r="Z39" s="131" t="s">
        <v>324</v>
      </c>
      <c r="AA39" s="148">
        <v>3.4940600978336827</v>
      </c>
      <c r="AB39" s="148" t="s">
        <v>324</v>
      </c>
    </row>
    <row r="40" spans="1:28" s="64" customFormat="1" x14ac:dyDescent="0.45">
      <c r="A40" s="116">
        <v>2022</v>
      </c>
      <c r="B40" s="83" t="s">
        <v>48</v>
      </c>
      <c r="C40" s="108">
        <v>42955</v>
      </c>
      <c r="D40" s="147">
        <v>7736</v>
      </c>
      <c r="E40" s="147">
        <v>8065</v>
      </c>
      <c r="F40" s="147">
        <v>8529</v>
      </c>
      <c r="G40" s="147">
        <v>9307</v>
      </c>
      <c r="H40" s="137">
        <v>9318</v>
      </c>
      <c r="I40" s="137" t="s">
        <v>998</v>
      </c>
      <c r="J40" s="137">
        <v>168</v>
      </c>
      <c r="K40" s="137">
        <v>24</v>
      </c>
      <c r="L40" s="137">
        <v>29</v>
      </c>
      <c r="M40" s="137">
        <v>33</v>
      </c>
      <c r="N40" s="137">
        <v>36</v>
      </c>
      <c r="O40" s="137">
        <v>46</v>
      </c>
      <c r="P40" s="137" t="s">
        <v>998</v>
      </c>
      <c r="Q40" s="146">
        <v>3.9110697241299031</v>
      </c>
      <c r="R40" s="134"/>
      <c r="S40" s="148">
        <v>3.1023784901758011</v>
      </c>
      <c r="T40" s="131"/>
      <c r="U40" s="148">
        <v>3.5957842529448234</v>
      </c>
      <c r="V40" s="131"/>
      <c r="W40" s="148">
        <v>3.8691523039043263</v>
      </c>
      <c r="X40" s="131"/>
      <c r="Y40" s="148">
        <v>3.8680563017083918</v>
      </c>
      <c r="Z40" s="131"/>
      <c r="AA40" s="148">
        <v>4.9366816913500751</v>
      </c>
      <c r="AB40" s="148"/>
    </row>
    <row r="41" spans="1:28" s="64" customFormat="1" x14ac:dyDescent="0.45">
      <c r="A41" s="116">
        <v>2022</v>
      </c>
      <c r="B41" s="83" t="s">
        <v>36</v>
      </c>
      <c r="C41" s="108">
        <v>18565</v>
      </c>
      <c r="D41" s="147">
        <v>2410</v>
      </c>
      <c r="E41" s="147">
        <v>2866</v>
      </c>
      <c r="F41" s="147">
        <v>3396</v>
      </c>
      <c r="G41" s="147">
        <v>4490</v>
      </c>
      <c r="H41" s="137">
        <v>5403</v>
      </c>
      <c r="I41" s="137" t="s">
        <v>998</v>
      </c>
      <c r="J41" s="137">
        <v>115</v>
      </c>
      <c r="K41" s="137">
        <v>7</v>
      </c>
      <c r="L41" s="137">
        <v>15</v>
      </c>
      <c r="M41" s="137">
        <v>17</v>
      </c>
      <c r="N41" s="137">
        <v>27</v>
      </c>
      <c r="O41" s="137">
        <v>49</v>
      </c>
      <c r="P41" s="137" t="s">
        <v>998</v>
      </c>
      <c r="Q41" s="146">
        <v>6.1944519256665762</v>
      </c>
      <c r="R41" s="134"/>
      <c r="S41" s="148">
        <v>2.904564315352697</v>
      </c>
      <c r="T41" s="131" t="s">
        <v>324</v>
      </c>
      <c r="U41" s="148">
        <v>5.2337752965805997</v>
      </c>
      <c r="V41" s="131" t="s">
        <v>324</v>
      </c>
      <c r="W41" s="148">
        <v>5.0058892815076561</v>
      </c>
      <c r="X41" s="131" t="s">
        <v>324</v>
      </c>
      <c r="Y41" s="148">
        <v>6.0133630289532292</v>
      </c>
      <c r="Z41" s="131"/>
      <c r="AA41" s="148">
        <v>9.0690357208957995</v>
      </c>
      <c r="AB41" s="148"/>
    </row>
    <row r="42" spans="1:28" s="64" customFormat="1" x14ac:dyDescent="0.45">
      <c r="A42" s="116">
        <v>2022</v>
      </c>
      <c r="B42" s="83" t="s">
        <v>41</v>
      </c>
      <c r="C42" s="108">
        <v>468581</v>
      </c>
      <c r="D42" s="147">
        <v>107840</v>
      </c>
      <c r="E42" s="147">
        <v>103442</v>
      </c>
      <c r="F42" s="147">
        <v>91634</v>
      </c>
      <c r="G42" s="147">
        <v>83693</v>
      </c>
      <c r="H42" s="137">
        <v>81972</v>
      </c>
      <c r="I42" s="137" t="s">
        <v>998</v>
      </c>
      <c r="J42" s="137">
        <v>1403</v>
      </c>
      <c r="K42" s="137">
        <v>281</v>
      </c>
      <c r="L42" s="137">
        <v>263</v>
      </c>
      <c r="M42" s="137">
        <v>267</v>
      </c>
      <c r="N42" s="137">
        <v>257</v>
      </c>
      <c r="O42" s="137">
        <v>335</v>
      </c>
      <c r="P42" s="137" t="s">
        <v>998</v>
      </c>
      <c r="Q42" s="146">
        <v>2.9941461561608342</v>
      </c>
      <c r="R42" s="134"/>
      <c r="S42" s="148">
        <v>2.6057121661721068</v>
      </c>
      <c r="T42" s="131"/>
      <c r="U42" s="148">
        <v>2.5424875775797067</v>
      </c>
      <c r="V42" s="131"/>
      <c r="W42" s="148">
        <v>2.9137656328437043</v>
      </c>
      <c r="X42" s="131"/>
      <c r="Y42" s="148">
        <v>3.0707466574265467</v>
      </c>
      <c r="Z42" s="131"/>
      <c r="AA42" s="148">
        <v>4.0867613331381447</v>
      </c>
      <c r="AB42" s="148"/>
    </row>
    <row r="43" spans="1:28" s="64" customFormat="1" x14ac:dyDescent="0.45">
      <c r="A43" s="116">
        <v>2022</v>
      </c>
      <c r="B43" s="83" t="s">
        <v>47</v>
      </c>
      <c r="C43" s="108">
        <v>28959</v>
      </c>
      <c r="D43" s="147">
        <v>5811</v>
      </c>
      <c r="E43" s="147">
        <v>5839</v>
      </c>
      <c r="F43" s="147">
        <v>5427</v>
      </c>
      <c r="G43" s="147">
        <v>5459</v>
      </c>
      <c r="H43" s="137">
        <v>6423</v>
      </c>
      <c r="I43" s="137" t="s">
        <v>998</v>
      </c>
      <c r="J43" s="137">
        <v>14</v>
      </c>
      <c r="K43" s="137">
        <v>1</v>
      </c>
      <c r="L43" s="137">
        <v>4</v>
      </c>
      <c r="M43" s="137">
        <v>3</v>
      </c>
      <c r="N43" s="137">
        <v>3</v>
      </c>
      <c r="O43" s="137">
        <v>3</v>
      </c>
      <c r="P43" s="137" t="s">
        <v>998</v>
      </c>
      <c r="Q43" s="146">
        <v>0.48344210780759006</v>
      </c>
      <c r="R43" s="134" t="s">
        <v>324</v>
      </c>
      <c r="S43" s="148">
        <v>0.17</v>
      </c>
      <c r="T43" s="131" t="s">
        <v>324</v>
      </c>
      <c r="U43" s="148">
        <v>0.685048809727693</v>
      </c>
      <c r="V43" s="131" t="s">
        <v>324</v>
      </c>
      <c r="W43" s="148">
        <v>0.5527915975677169</v>
      </c>
      <c r="X43" s="131" t="s">
        <v>324</v>
      </c>
      <c r="Y43" s="148">
        <v>0.54955119985345302</v>
      </c>
      <c r="Z43" s="131" t="s">
        <v>324</v>
      </c>
      <c r="AA43" s="148">
        <v>0.46707146193367582</v>
      </c>
      <c r="AB43" s="148" t="s">
        <v>324</v>
      </c>
    </row>
    <row r="44" spans="1:28" s="73" customFormat="1" x14ac:dyDescent="0.45">
      <c r="A44" s="122">
        <v>2021</v>
      </c>
      <c r="B44" s="93" t="s">
        <v>42</v>
      </c>
      <c r="C44" s="112">
        <v>696508</v>
      </c>
      <c r="D44" s="112">
        <v>138276</v>
      </c>
      <c r="E44" s="112">
        <v>141175</v>
      </c>
      <c r="F44" s="112">
        <v>139042</v>
      </c>
      <c r="G44" s="112">
        <v>139437</v>
      </c>
      <c r="H44" s="112">
        <v>138578</v>
      </c>
      <c r="I44" s="100" t="s">
        <v>998</v>
      </c>
      <c r="J44" s="112">
        <v>2464</v>
      </c>
      <c r="K44" s="112">
        <v>328</v>
      </c>
      <c r="L44" s="112">
        <v>400</v>
      </c>
      <c r="M44" s="112">
        <v>526</v>
      </c>
      <c r="N44" s="112">
        <v>560</v>
      </c>
      <c r="O44" s="112">
        <v>650</v>
      </c>
      <c r="P44" s="100" t="s">
        <v>998</v>
      </c>
      <c r="Q44" s="135">
        <v>3.5376478087832446</v>
      </c>
      <c r="R44" s="135"/>
      <c r="S44" s="136">
        <v>2.37206745928433</v>
      </c>
      <c r="T44" s="136"/>
      <c r="U44" s="136">
        <v>2.8333628475296617</v>
      </c>
      <c r="V44" s="136"/>
      <c r="W44" s="136">
        <v>3.783029588181988</v>
      </c>
      <c r="X44" s="136"/>
      <c r="Y44" s="136">
        <v>4.0161506630234438</v>
      </c>
      <c r="Z44" s="136"/>
      <c r="AA44" s="136">
        <v>4.6904992134393622</v>
      </c>
      <c r="AB44" s="131"/>
    </row>
    <row r="45" spans="1:28" s="132" customFormat="1" x14ac:dyDescent="0.45">
      <c r="A45" s="116">
        <v>2021</v>
      </c>
      <c r="B45" s="83" t="s">
        <v>43</v>
      </c>
      <c r="C45" s="108">
        <v>9273</v>
      </c>
      <c r="D45" s="108">
        <v>394</v>
      </c>
      <c r="E45" s="108">
        <v>696</v>
      </c>
      <c r="F45" s="108">
        <v>1564</v>
      </c>
      <c r="G45" s="108">
        <v>2965</v>
      </c>
      <c r="H45" s="108">
        <v>3654</v>
      </c>
      <c r="I45" s="137" t="s">
        <v>998</v>
      </c>
      <c r="J45" s="108">
        <v>43</v>
      </c>
      <c r="K45" s="108">
        <v>1</v>
      </c>
      <c r="L45" s="108">
        <v>2</v>
      </c>
      <c r="M45" s="108">
        <v>10</v>
      </c>
      <c r="N45" s="108">
        <v>10</v>
      </c>
      <c r="O45" s="108">
        <v>20</v>
      </c>
      <c r="P45" s="137" t="s">
        <v>998</v>
      </c>
      <c r="Q45" s="134">
        <v>4.6371185161220749</v>
      </c>
      <c r="R45" s="134"/>
      <c r="S45" s="148">
        <v>2.54</v>
      </c>
      <c r="T45" s="131" t="s">
        <v>324</v>
      </c>
      <c r="U45" s="148">
        <v>2.87</v>
      </c>
      <c r="V45" s="131" t="s">
        <v>324</v>
      </c>
      <c r="W45" s="131">
        <v>6.3938618925831197</v>
      </c>
      <c r="X45" s="131" t="s">
        <v>324</v>
      </c>
      <c r="Y45" s="131">
        <v>3.3726812816188869</v>
      </c>
      <c r="Z45" s="131" t="s">
        <v>324</v>
      </c>
      <c r="AA45" s="131">
        <v>5.4734537493158184</v>
      </c>
      <c r="AB45" s="131"/>
    </row>
    <row r="46" spans="1:28" s="133" customFormat="1" x14ac:dyDescent="0.45">
      <c r="A46" s="116">
        <v>2021</v>
      </c>
      <c r="B46" s="83" t="s">
        <v>44</v>
      </c>
      <c r="C46" s="108">
        <v>22235</v>
      </c>
      <c r="D46" s="108">
        <v>3552</v>
      </c>
      <c r="E46" s="108">
        <v>4617</v>
      </c>
      <c r="F46" s="108">
        <v>6135</v>
      </c>
      <c r="G46" s="108">
        <v>4948</v>
      </c>
      <c r="H46" s="108">
        <v>2983</v>
      </c>
      <c r="I46" s="137" t="s">
        <v>998</v>
      </c>
      <c r="J46" s="108">
        <v>106</v>
      </c>
      <c r="K46" s="108">
        <v>14</v>
      </c>
      <c r="L46" s="108">
        <v>21</v>
      </c>
      <c r="M46" s="108">
        <v>34</v>
      </c>
      <c r="N46" s="108">
        <v>26</v>
      </c>
      <c r="O46" s="108">
        <v>11</v>
      </c>
      <c r="P46" s="137" t="s">
        <v>998</v>
      </c>
      <c r="Q46" s="134">
        <v>4.7672588261749498</v>
      </c>
      <c r="R46" s="134"/>
      <c r="S46" s="131">
        <v>3.9414414414414409</v>
      </c>
      <c r="T46" s="131" t="s">
        <v>324</v>
      </c>
      <c r="U46" s="131">
        <v>4.5484080571799872</v>
      </c>
      <c r="V46" s="131"/>
      <c r="W46" s="131">
        <v>5.5419722901385491</v>
      </c>
      <c r="X46" s="131"/>
      <c r="Y46" s="131">
        <v>5.2546483427647539</v>
      </c>
      <c r="Z46" s="131"/>
      <c r="AA46" s="131">
        <v>3.6875628561850489</v>
      </c>
      <c r="AB46" s="131" t="s">
        <v>324</v>
      </c>
    </row>
    <row r="47" spans="1:28" s="133" customFormat="1" x14ac:dyDescent="0.45">
      <c r="A47" s="116">
        <v>2021</v>
      </c>
      <c r="B47" s="83" t="s">
        <v>45</v>
      </c>
      <c r="C47" s="108">
        <v>26124</v>
      </c>
      <c r="D47" s="108">
        <v>1809</v>
      </c>
      <c r="E47" s="108">
        <v>2829</v>
      </c>
      <c r="F47" s="108">
        <v>5474</v>
      </c>
      <c r="G47" s="108">
        <v>8650</v>
      </c>
      <c r="H47" s="108">
        <v>7362</v>
      </c>
      <c r="I47" s="137" t="s">
        <v>998</v>
      </c>
      <c r="J47" s="108">
        <v>162</v>
      </c>
      <c r="K47" s="108">
        <v>6</v>
      </c>
      <c r="L47" s="108">
        <v>6</v>
      </c>
      <c r="M47" s="108">
        <v>48</v>
      </c>
      <c r="N47" s="108">
        <v>54</v>
      </c>
      <c r="O47" s="108">
        <v>48</v>
      </c>
      <c r="P47" s="137" t="s">
        <v>998</v>
      </c>
      <c r="Q47" s="134">
        <v>6.2011943040881947</v>
      </c>
      <c r="R47" s="134"/>
      <c r="S47" s="131">
        <v>3.3167495854063018</v>
      </c>
      <c r="T47" s="131" t="s">
        <v>324</v>
      </c>
      <c r="U47" s="131">
        <v>2.1208907741251326</v>
      </c>
      <c r="V47" s="131" t="s">
        <v>324</v>
      </c>
      <c r="W47" s="131">
        <v>8.7687248812568512</v>
      </c>
      <c r="X47" s="131"/>
      <c r="Y47" s="131">
        <v>6.2427745664739884</v>
      </c>
      <c r="Z47" s="131"/>
      <c r="AA47" s="131">
        <v>6.519967400162999</v>
      </c>
      <c r="AB47" s="131"/>
    </row>
    <row r="48" spans="1:28" s="133" customFormat="1" x14ac:dyDescent="0.45">
      <c r="A48" s="116">
        <v>2021</v>
      </c>
      <c r="B48" s="83" t="s">
        <v>49</v>
      </c>
      <c r="C48" s="108">
        <v>13497</v>
      </c>
      <c r="D48" s="108">
        <v>1698</v>
      </c>
      <c r="E48" s="108">
        <v>2361</v>
      </c>
      <c r="F48" s="108">
        <v>3033</v>
      </c>
      <c r="G48" s="108">
        <v>3460</v>
      </c>
      <c r="H48" s="108">
        <v>2945</v>
      </c>
      <c r="I48" s="137" t="s">
        <v>998</v>
      </c>
      <c r="J48" s="108">
        <v>55</v>
      </c>
      <c r="K48" s="108">
        <v>2</v>
      </c>
      <c r="L48" s="108">
        <v>7</v>
      </c>
      <c r="M48" s="108">
        <v>16</v>
      </c>
      <c r="N48" s="108">
        <v>19</v>
      </c>
      <c r="O48" s="108">
        <v>11</v>
      </c>
      <c r="P48" s="137" t="s">
        <v>998</v>
      </c>
      <c r="Q48" s="134">
        <v>4.0749796251018742</v>
      </c>
      <c r="R48" s="134"/>
      <c r="S48" s="148">
        <v>1.18</v>
      </c>
      <c r="T48" s="131" t="s">
        <v>324</v>
      </c>
      <c r="U48" s="131">
        <v>2.9648454044896231</v>
      </c>
      <c r="V48" s="131" t="s">
        <v>324</v>
      </c>
      <c r="W48" s="131">
        <v>5.275304978569074</v>
      </c>
      <c r="X48" s="131" t="s">
        <v>324</v>
      </c>
      <c r="Y48" s="131">
        <v>5.4913294797687859</v>
      </c>
      <c r="Z48" s="131" t="s">
        <v>324</v>
      </c>
      <c r="AA48" s="131">
        <v>3.7351443123938877</v>
      </c>
      <c r="AB48" s="131" t="s">
        <v>324</v>
      </c>
    </row>
    <row r="49" spans="1:28" s="133" customFormat="1" x14ac:dyDescent="0.45">
      <c r="A49" s="116">
        <v>2021</v>
      </c>
      <c r="B49" s="83" t="s">
        <v>35</v>
      </c>
      <c r="C49" s="108">
        <v>20357</v>
      </c>
      <c r="D49" s="108">
        <v>1240</v>
      </c>
      <c r="E49" s="108">
        <v>1934</v>
      </c>
      <c r="F49" s="108">
        <v>3254</v>
      </c>
      <c r="G49" s="108">
        <v>5739</v>
      </c>
      <c r="H49" s="108">
        <v>8190</v>
      </c>
      <c r="I49" s="137" t="s">
        <v>998</v>
      </c>
      <c r="J49" s="108">
        <v>167</v>
      </c>
      <c r="K49" s="108">
        <v>13</v>
      </c>
      <c r="L49" s="108">
        <v>7</v>
      </c>
      <c r="M49" s="108">
        <v>25</v>
      </c>
      <c r="N49" s="108">
        <v>48</v>
      </c>
      <c r="O49" s="108">
        <v>74</v>
      </c>
      <c r="P49" s="137" t="s">
        <v>998</v>
      </c>
      <c r="Q49" s="134">
        <v>8.2035663408164261</v>
      </c>
      <c r="R49" s="134"/>
      <c r="S49" s="131">
        <v>10.483870967741936</v>
      </c>
      <c r="T49" s="131" t="s">
        <v>324</v>
      </c>
      <c r="U49" s="131">
        <v>3.6194415718717683</v>
      </c>
      <c r="V49" s="131" t="s">
        <v>324</v>
      </c>
      <c r="W49" s="131">
        <v>7.6828518746158574</v>
      </c>
      <c r="X49" s="131"/>
      <c r="Y49" s="131">
        <v>8.3638264506011488</v>
      </c>
      <c r="Z49" s="131"/>
      <c r="AA49" s="131">
        <v>9.0354090354090371</v>
      </c>
      <c r="AB49" s="131"/>
    </row>
    <row r="50" spans="1:28" s="133" customFormat="1" x14ac:dyDescent="0.45">
      <c r="A50" s="116">
        <v>2021</v>
      </c>
      <c r="B50" s="83" t="s">
        <v>46</v>
      </c>
      <c r="C50" s="108">
        <v>4072</v>
      </c>
      <c r="D50" s="137">
        <v>238</v>
      </c>
      <c r="E50" s="137">
        <v>423</v>
      </c>
      <c r="F50" s="137">
        <v>735</v>
      </c>
      <c r="G50" s="137">
        <v>1247</v>
      </c>
      <c r="H50" s="137">
        <v>1429</v>
      </c>
      <c r="I50" s="137" t="s">
        <v>998</v>
      </c>
      <c r="J50" s="137">
        <v>25</v>
      </c>
      <c r="K50" s="137">
        <v>1</v>
      </c>
      <c r="L50" s="137">
        <v>1</v>
      </c>
      <c r="M50" s="137">
        <v>5</v>
      </c>
      <c r="N50" s="137">
        <v>9</v>
      </c>
      <c r="O50" s="137">
        <v>9</v>
      </c>
      <c r="P50" s="137" t="s">
        <v>998</v>
      </c>
      <c r="Q50" s="134">
        <v>6.1394891944990171</v>
      </c>
      <c r="R50" s="134"/>
      <c r="S50" s="148">
        <v>4.2</v>
      </c>
      <c r="T50" s="131" t="s">
        <v>324</v>
      </c>
      <c r="U50" s="148">
        <v>2.36</v>
      </c>
      <c r="V50" s="131" t="s">
        <v>324</v>
      </c>
      <c r="W50" s="131">
        <v>6.8027210884353737</v>
      </c>
      <c r="X50" s="131" t="s">
        <v>324</v>
      </c>
      <c r="Y50" s="131">
        <v>7.2173215717722536</v>
      </c>
      <c r="Z50" s="131" t="s">
        <v>324</v>
      </c>
      <c r="AA50" s="131">
        <v>6.2981105668299513</v>
      </c>
      <c r="AB50" s="131" t="s">
        <v>324</v>
      </c>
    </row>
    <row r="51" spans="1:28" s="73" customFormat="1" x14ac:dyDescent="0.45">
      <c r="A51" s="116">
        <v>2021</v>
      </c>
      <c r="B51" s="83" t="s">
        <v>50</v>
      </c>
      <c r="C51" s="108">
        <v>3376</v>
      </c>
      <c r="D51" s="137">
        <v>235</v>
      </c>
      <c r="E51" s="137">
        <v>372</v>
      </c>
      <c r="F51" s="137">
        <v>573</v>
      </c>
      <c r="G51" s="137">
        <v>940</v>
      </c>
      <c r="H51" s="137">
        <v>1256</v>
      </c>
      <c r="I51" s="137" t="s">
        <v>998</v>
      </c>
      <c r="J51" s="137">
        <v>17</v>
      </c>
      <c r="K51" s="137">
        <v>2</v>
      </c>
      <c r="L51" s="137">
        <v>0</v>
      </c>
      <c r="M51" s="137">
        <v>6</v>
      </c>
      <c r="N51" s="137">
        <v>3</v>
      </c>
      <c r="O51" s="137">
        <v>6</v>
      </c>
      <c r="P51" s="137" t="s">
        <v>998</v>
      </c>
      <c r="Q51" s="134">
        <v>5.0355450236966828</v>
      </c>
      <c r="R51" s="134" t="s">
        <v>324</v>
      </c>
      <c r="S51" s="148">
        <v>8.51</v>
      </c>
      <c r="T51" s="131" t="s">
        <v>324</v>
      </c>
      <c r="U51" s="131">
        <v>0</v>
      </c>
      <c r="V51" s="131"/>
      <c r="W51" s="131">
        <v>10.471204188481677</v>
      </c>
      <c r="X51" s="131" t="s">
        <v>324</v>
      </c>
      <c r="Y51" s="131">
        <v>3.1914893617021276</v>
      </c>
      <c r="Z51" s="131" t="s">
        <v>324</v>
      </c>
      <c r="AA51" s="131">
        <v>4.7770700636942669</v>
      </c>
      <c r="AB51" s="131" t="s">
        <v>324</v>
      </c>
    </row>
    <row r="52" spans="1:28" s="73" customFormat="1" x14ac:dyDescent="0.45">
      <c r="A52" s="116">
        <v>2021</v>
      </c>
      <c r="B52" s="83" t="s">
        <v>48</v>
      </c>
      <c r="C52" s="108">
        <v>39578</v>
      </c>
      <c r="D52" s="137">
        <v>6994</v>
      </c>
      <c r="E52" s="137">
        <v>7386</v>
      </c>
      <c r="F52" s="137">
        <v>7929</v>
      </c>
      <c r="G52" s="137">
        <v>8583</v>
      </c>
      <c r="H52" s="137">
        <v>8686</v>
      </c>
      <c r="I52" s="137" t="s">
        <v>998</v>
      </c>
      <c r="J52" s="137">
        <v>215</v>
      </c>
      <c r="K52" s="137">
        <v>29</v>
      </c>
      <c r="L52" s="137">
        <v>33</v>
      </c>
      <c r="M52" s="137">
        <v>38</v>
      </c>
      <c r="N52" s="137">
        <v>59</v>
      </c>
      <c r="O52" s="137">
        <v>56</v>
      </c>
      <c r="P52" s="137" t="s">
        <v>998</v>
      </c>
      <c r="Q52" s="134">
        <v>5.4323108797816975</v>
      </c>
      <c r="R52" s="134"/>
      <c r="S52" s="131">
        <v>4.1464112096082353</v>
      </c>
      <c r="T52" s="131"/>
      <c r="U52" s="131">
        <v>4.4679122664500408</v>
      </c>
      <c r="V52" s="131"/>
      <c r="W52" s="131">
        <v>4.7925337369151215</v>
      </c>
      <c r="X52" s="131"/>
      <c r="Y52" s="131">
        <v>6.8740533612955845</v>
      </c>
      <c r="Z52" s="131"/>
      <c r="AA52" s="131">
        <v>6.447156343541331</v>
      </c>
      <c r="AB52" s="131"/>
    </row>
    <row r="53" spans="1:28" s="64" customFormat="1" x14ac:dyDescent="0.45">
      <c r="A53" s="116">
        <v>2021</v>
      </c>
      <c r="B53" s="83" t="s">
        <v>36</v>
      </c>
      <c r="C53" s="108">
        <v>17000</v>
      </c>
      <c r="D53" s="137">
        <v>2176</v>
      </c>
      <c r="E53" s="137">
        <v>2514</v>
      </c>
      <c r="F53" s="137">
        <v>3090</v>
      </c>
      <c r="G53" s="137">
        <v>4155</v>
      </c>
      <c r="H53" s="137">
        <v>5065</v>
      </c>
      <c r="I53" s="137" t="s">
        <v>998</v>
      </c>
      <c r="J53" s="137">
        <v>91</v>
      </c>
      <c r="K53" s="137">
        <v>7</v>
      </c>
      <c r="L53" s="137">
        <v>15</v>
      </c>
      <c r="M53" s="137">
        <v>12</v>
      </c>
      <c r="N53" s="137">
        <v>23</v>
      </c>
      <c r="O53" s="137">
        <v>34</v>
      </c>
      <c r="P53" s="137" t="s">
        <v>998</v>
      </c>
      <c r="Q53" s="134">
        <v>5.3529411764705879</v>
      </c>
      <c r="R53" s="134"/>
      <c r="S53" s="131">
        <v>3.2169117647058822</v>
      </c>
      <c r="T53" s="131" t="s">
        <v>324</v>
      </c>
      <c r="U53" s="131">
        <v>5.9665871121718377</v>
      </c>
      <c r="V53" s="131" t="s">
        <v>324</v>
      </c>
      <c r="W53" s="131">
        <v>3.883495145631068</v>
      </c>
      <c r="X53" s="131" t="s">
        <v>324</v>
      </c>
      <c r="Y53" s="131">
        <v>5.5354993983152827</v>
      </c>
      <c r="Z53" s="131"/>
      <c r="AA53" s="131">
        <v>6.712734452122409</v>
      </c>
      <c r="AB53" s="131"/>
    </row>
    <row r="54" spans="1:28" s="64" customFormat="1" x14ac:dyDescent="0.45">
      <c r="A54" s="116">
        <v>2021</v>
      </c>
      <c r="B54" s="83" t="s">
        <v>41</v>
      </c>
      <c r="C54" s="108">
        <v>474844</v>
      </c>
      <c r="D54" s="137">
        <v>106049</v>
      </c>
      <c r="E54" s="137">
        <v>104635</v>
      </c>
      <c r="F54" s="137">
        <v>94284</v>
      </c>
      <c r="G54" s="137">
        <v>86029</v>
      </c>
      <c r="H54" s="137">
        <v>83847</v>
      </c>
      <c r="I54" s="137" t="s">
        <v>998</v>
      </c>
      <c r="J54" s="137">
        <v>1566</v>
      </c>
      <c r="K54" s="137">
        <v>250</v>
      </c>
      <c r="L54" s="137">
        <v>303</v>
      </c>
      <c r="M54" s="137">
        <v>328</v>
      </c>
      <c r="N54" s="137">
        <v>307</v>
      </c>
      <c r="O54" s="137">
        <v>378</v>
      </c>
      <c r="P54" s="137" t="s">
        <v>998</v>
      </c>
      <c r="Q54" s="134">
        <v>3.2979252133332211</v>
      </c>
      <c r="R54" s="134"/>
      <c r="S54" s="131">
        <v>2.3574008241473279</v>
      </c>
      <c r="T54" s="131"/>
      <c r="U54" s="131">
        <v>2.8957805705547859</v>
      </c>
      <c r="V54" s="131"/>
      <c r="W54" s="131">
        <v>3.4788511306266172</v>
      </c>
      <c r="X54" s="131"/>
      <c r="Y54" s="131">
        <v>3.5685640888537589</v>
      </c>
      <c r="Z54" s="131"/>
      <c r="AA54" s="131">
        <v>4.5082113850227206</v>
      </c>
      <c r="AB54" s="131"/>
    </row>
    <row r="55" spans="1:28" s="64" customFormat="1" x14ac:dyDescent="0.45">
      <c r="A55" s="116">
        <v>2021</v>
      </c>
      <c r="B55" s="83" t="s">
        <v>47</v>
      </c>
      <c r="C55" s="108">
        <v>66152</v>
      </c>
      <c r="D55" s="137">
        <v>13891</v>
      </c>
      <c r="E55" s="137">
        <v>13408</v>
      </c>
      <c r="F55" s="137">
        <v>12971</v>
      </c>
      <c r="G55" s="137">
        <v>12721</v>
      </c>
      <c r="H55" s="137">
        <v>13161</v>
      </c>
      <c r="I55" s="137" t="s">
        <v>998</v>
      </c>
      <c r="J55" s="137">
        <v>17</v>
      </c>
      <c r="K55" s="137">
        <v>3</v>
      </c>
      <c r="L55" s="137">
        <v>5</v>
      </c>
      <c r="M55" s="137">
        <v>4</v>
      </c>
      <c r="N55" s="137">
        <v>2</v>
      </c>
      <c r="O55" s="137">
        <v>3</v>
      </c>
      <c r="P55" s="137" t="s">
        <v>998</v>
      </c>
      <c r="Q55" s="134">
        <v>0.25698391583020919</v>
      </c>
      <c r="R55" s="134" t="s">
        <v>324</v>
      </c>
      <c r="S55" s="131">
        <v>0.21596717298970555</v>
      </c>
      <c r="T55" s="131" t="s">
        <v>324</v>
      </c>
      <c r="U55" s="131">
        <v>0.37291169451073986</v>
      </c>
      <c r="V55" s="131" t="s">
        <v>324</v>
      </c>
      <c r="W55" s="131">
        <v>0.30838023282707577</v>
      </c>
      <c r="X55" s="131" t="s">
        <v>324</v>
      </c>
      <c r="Y55" s="131">
        <v>0.16</v>
      </c>
      <c r="Z55" s="131" t="s">
        <v>324</v>
      </c>
      <c r="AA55" s="131">
        <v>0.22794620469569182</v>
      </c>
      <c r="AB55" s="131" t="s">
        <v>324</v>
      </c>
    </row>
    <row r="56" spans="1:28" s="73" customFormat="1" x14ac:dyDescent="0.45">
      <c r="A56" s="122">
        <v>2020</v>
      </c>
      <c r="B56" s="93" t="s">
        <v>42</v>
      </c>
      <c r="C56" s="112">
        <v>686680</v>
      </c>
      <c r="D56" s="138">
        <v>137896</v>
      </c>
      <c r="E56" s="138">
        <v>136819</v>
      </c>
      <c r="F56" s="138">
        <v>136468</v>
      </c>
      <c r="G56" s="138">
        <v>138076</v>
      </c>
      <c r="H56" s="138">
        <v>137421</v>
      </c>
      <c r="I56" s="100" t="s">
        <v>998</v>
      </c>
      <c r="J56" s="138">
        <v>2288</v>
      </c>
      <c r="K56" s="138">
        <v>359</v>
      </c>
      <c r="L56" s="138">
        <v>340</v>
      </c>
      <c r="M56" s="138">
        <v>446</v>
      </c>
      <c r="N56" s="138">
        <v>553</v>
      </c>
      <c r="O56" s="138">
        <v>590</v>
      </c>
      <c r="P56" s="100" t="s">
        <v>998</v>
      </c>
      <c r="Q56" s="135">
        <v>3.3319741364245354</v>
      </c>
      <c r="R56" s="135"/>
      <c r="S56" s="136">
        <v>2.6034112664616811</v>
      </c>
      <c r="T56" s="136"/>
      <c r="U56" s="136">
        <v>2.4850349732127848</v>
      </c>
      <c r="V56" s="136"/>
      <c r="W56" s="136">
        <v>3.2681654307236863</v>
      </c>
      <c r="X56" s="136"/>
      <c r="Y56" s="136">
        <v>4.0050407022219652</v>
      </c>
      <c r="Z56" s="136"/>
      <c r="AA56" s="136">
        <v>4.2933758304771468</v>
      </c>
      <c r="AB56" s="131"/>
    </row>
    <row r="57" spans="1:28" s="64" customFormat="1" x14ac:dyDescent="0.45">
      <c r="A57" s="116">
        <v>2020</v>
      </c>
      <c r="B57" s="83" t="s">
        <v>43</v>
      </c>
      <c r="C57" s="108">
        <v>9312</v>
      </c>
      <c r="D57" s="137">
        <v>419</v>
      </c>
      <c r="E57" s="137">
        <v>691</v>
      </c>
      <c r="F57" s="137">
        <v>1688</v>
      </c>
      <c r="G57" s="137">
        <v>2982</v>
      </c>
      <c r="H57" s="137">
        <v>3532</v>
      </c>
      <c r="I57" s="137" t="s">
        <v>998</v>
      </c>
      <c r="J57" s="137">
        <v>51</v>
      </c>
      <c r="K57" s="137">
        <v>1</v>
      </c>
      <c r="L57" s="137">
        <v>2</v>
      </c>
      <c r="M57" s="137">
        <v>9</v>
      </c>
      <c r="N57" s="137">
        <v>18</v>
      </c>
      <c r="O57" s="137">
        <v>21</v>
      </c>
      <c r="P57" s="137" t="s">
        <v>998</v>
      </c>
      <c r="Q57" s="134">
        <v>5.4768041237113394</v>
      </c>
      <c r="R57" s="134"/>
      <c r="S57" s="148">
        <v>2.39</v>
      </c>
      <c r="T57" s="131" t="s">
        <v>324</v>
      </c>
      <c r="U57" s="148">
        <v>2.89</v>
      </c>
      <c r="V57" s="131" t="s">
        <v>324</v>
      </c>
      <c r="W57" s="131">
        <v>5.3317535545023702</v>
      </c>
      <c r="X57" s="131" t="s">
        <v>324</v>
      </c>
      <c r="Y57" s="131">
        <v>6.0362173038229372</v>
      </c>
      <c r="Z57" s="131" t="s">
        <v>324</v>
      </c>
      <c r="AA57" s="131">
        <v>5.9456398640996602</v>
      </c>
      <c r="AB57" s="131"/>
    </row>
    <row r="58" spans="1:28" s="64" customFormat="1" x14ac:dyDescent="0.45">
      <c r="A58" s="116">
        <v>2020</v>
      </c>
      <c r="B58" s="83" t="s">
        <v>44</v>
      </c>
      <c r="C58" s="108">
        <v>21085</v>
      </c>
      <c r="D58" s="137">
        <v>3547</v>
      </c>
      <c r="E58" s="137">
        <v>4513</v>
      </c>
      <c r="F58" s="137">
        <v>5852</v>
      </c>
      <c r="G58" s="137">
        <v>4565</v>
      </c>
      <c r="H58" s="137">
        <v>2608</v>
      </c>
      <c r="I58" s="137" t="s">
        <v>998</v>
      </c>
      <c r="J58" s="137">
        <v>88</v>
      </c>
      <c r="K58" s="137">
        <v>7</v>
      </c>
      <c r="L58" s="137">
        <v>28</v>
      </c>
      <c r="M58" s="137">
        <v>25</v>
      </c>
      <c r="N58" s="137">
        <v>16</v>
      </c>
      <c r="O58" s="137">
        <v>12</v>
      </c>
      <c r="P58" s="137" t="s">
        <v>998</v>
      </c>
      <c r="Q58" s="134">
        <v>4.1735831159592127</v>
      </c>
      <c r="R58" s="134"/>
      <c r="S58" s="131">
        <v>1.9734987313222443</v>
      </c>
      <c r="T58" s="131" t="s">
        <v>324</v>
      </c>
      <c r="U58" s="131">
        <v>6.2042986926656329</v>
      </c>
      <c r="V58" s="131"/>
      <c r="W58" s="131">
        <v>4.2720437457279568</v>
      </c>
      <c r="X58" s="131"/>
      <c r="Y58" s="131">
        <v>3.5049288061336257</v>
      </c>
      <c r="Z58" s="131" t="s">
        <v>324</v>
      </c>
      <c r="AA58" s="131">
        <v>4.6012269938650308</v>
      </c>
      <c r="AB58" s="131" t="s">
        <v>324</v>
      </c>
    </row>
    <row r="59" spans="1:28" s="64" customFormat="1" x14ac:dyDescent="0.45">
      <c r="A59" s="116">
        <v>2020</v>
      </c>
      <c r="B59" s="83" t="s">
        <v>45</v>
      </c>
      <c r="C59" s="108">
        <v>27192</v>
      </c>
      <c r="D59" s="137">
        <v>1926</v>
      </c>
      <c r="E59" s="137">
        <v>2943</v>
      </c>
      <c r="F59" s="137">
        <v>5949</v>
      </c>
      <c r="G59" s="137">
        <v>8936</v>
      </c>
      <c r="H59" s="137">
        <v>7438</v>
      </c>
      <c r="I59" s="137" t="s">
        <v>998</v>
      </c>
      <c r="J59" s="137">
        <v>156</v>
      </c>
      <c r="K59" s="137">
        <v>13</v>
      </c>
      <c r="L59" s="137">
        <v>14</v>
      </c>
      <c r="M59" s="137">
        <v>24</v>
      </c>
      <c r="N59" s="137">
        <v>50</v>
      </c>
      <c r="O59" s="137">
        <v>55</v>
      </c>
      <c r="P59" s="137" t="s">
        <v>998</v>
      </c>
      <c r="Q59" s="134">
        <v>5.7369814651368056</v>
      </c>
      <c r="R59" s="134"/>
      <c r="S59" s="131">
        <v>6.7497403946002077</v>
      </c>
      <c r="T59" s="131" t="s">
        <v>324</v>
      </c>
      <c r="U59" s="131">
        <v>4.7570506286102612</v>
      </c>
      <c r="V59" s="131" t="s">
        <v>324</v>
      </c>
      <c r="W59" s="131">
        <v>4.034291477559254</v>
      </c>
      <c r="X59" s="131"/>
      <c r="Y59" s="131">
        <v>5.595344673231871</v>
      </c>
      <c r="Z59" s="131"/>
      <c r="AA59" s="131">
        <v>7.3944608765797257</v>
      </c>
      <c r="AB59" s="131"/>
    </row>
    <row r="60" spans="1:28" x14ac:dyDescent="0.45">
      <c r="A60" s="116">
        <v>2020</v>
      </c>
      <c r="B60" s="83" t="s">
        <v>49</v>
      </c>
      <c r="C60" s="108">
        <v>13457</v>
      </c>
      <c r="D60" s="137">
        <v>1664</v>
      </c>
      <c r="E60" s="137">
        <v>2351</v>
      </c>
      <c r="F60" s="137">
        <v>3064</v>
      </c>
      <c r="G60" s="137">
        <v>3441</v>
      </c>
      <c r="H60" s="137">
        <v>2937</v>
      </c>
      <c r="I60" s="137" t="s">
        <v>998</v>
      </c>
      <c r="J60" s="137">
        <v>58</v>
      </c>
      <c r="K60" s="137">
        <v>6</v>
      </c>
      <c r="L60" s="137">
        <v>4</v>
      </c>
      <c r="M60" s="137">
        <v>17</v>
      </c>
      <c r="N60" s="137">
        <v>19</v>
      </c>
      <c r="O60" s="137">
        <v>12</v>
      </c>
      <c r="P60" s="137" t="s">
        <v>998</v>
      </c>
      <c r="Q60" s="134">
        <v>4.3100245225533182</v>
      </c>
      <c r="R60" s="134"/>
      <c r="S60" s="131">
        <v>3.6057692307692308</v>
      </c>
      <c r="T60" s="131" t="s">
        <v>324</v>
      </c>
      <c r="U60" s="131">
        <v>1.7014036580178649</v>
      </c>
      <c r="V60" s="131" t="s">
        <v>324</v>
      </c>
      <c r="W60" s="131">
        <v>5.5483028720626635</v>
      </c>
      <c r="X60" s="131" t="s">
        <v>324</v>
      </c>
      <c r="Y60" s="131">
        <v>5.5216506829410053</v>
      </c>
      <c r="Z60" s="131" t="s">
        <v>324</v>
      </c>
      <c r="AA60" s="131">
        <v>4.0858018386108279</v>
      </c>
      <c r="AB60" s="131" t="s">
        <v>324</v>
      </c>
    </row>
    <row r="61" spans="1:28" x14ac:dyDescent="0.45">
      <c r="A61" s="116">
        <v>2020</v>
      </c>
      <c r="B61" s="83" t="s">
        <v>35</v>
      </c>
      <c r="C61" s="108">
        <v>20796</v>
      </c>
      <c r="D61" s="137">
        <v>1214</v>
      </c>
      <c r="E61" s="137">
        <v>2033</v>
      </c>
      <c r="F61" s="137">
        <v>3438</v>
      </c>
      <c r="G61" s="137">
        <v>6069</v>
      </c>
      <c r="H61" s="137">
        <v>8042</v>
      </c>
      <c r="I61" s="137" t="s">
        <v>998</v>
      </c>
      <c r="J61" s="137">
        <v>134</v>
      </c>
      <c r="K61" s="137">
        <v>6</v>
      </c>
      <c r="L61" s="137">
        <v>17</v>
      </c>
      <c r="M61" s="137">
        <v>24</v>
      </c>
      <c r="N61" s="137">
        <v>45</v>
      </c>
      <c r="O61" s="137">
        <v>42</v>
      </c>
      <c r="P61" s="137" t="s">
        <v>998</v>
      </c>
      <c r="Q61" s="134">
        <v>6.4435468359299861</v>
      </c>
      <c r="R61" s="134"/>
      <c r="S61" s="131">
        <v>4.9423393739703458</v>
      </c>
      <c r="T61" s="131" t="s">
        <v>324</v>
      </c>
      <c r="U61" s="131">
        <v>8.3620265617314313</v>
      </c>
      <c r="V61" s="131" t="s">
        <v>324</v>
      </c>
      <c r="W61" s="131">
        <v>6.9808027923211169</v>
      </c>
      <c r="X61" s="131"/>
      <c r="Y61" s="131">
        <v>7.4147305981216016</v>
      </c>
      <c r="Z61" s="131"/>
      <c r="AA61" s="131">
        <v>5.2225814474011445</v>
      </c>
      <c r="AB61" s="131"/>
    </row>
    <row r="62" spans="1:28" x14ac:dyDescent="0.45">
      <c r="A62" s="116">
        <v>2020</v>
      </c>
      <c r="B62" s="83" t="s">
        <v>46</v>
      </c>
      <c r="C62" s="108">
        <v>4640</v>
      </c>
      <c r="D62" s="137">
        <v>218</v>
      </c>
      <c r="E62" s="137">
        <v>502</v>
      </c>
      <c r="F62" s="137">
        <v>897</v>
      </c>
      <c r="G62" s="137">
        <v>1423</v>
      </c>
      <c r="H62" s="137">
        <v>1600</v>
      </c>
      <c r="I62" s="137" t="s">
        <v>998</v>
      </c>
      <c r="J62" s="137">
        <v>27</v>
      </c>
      <c r="K62" s="137">
        <v>2</v>
      </c>
      <c r="L62" s="137">
        <v>2</v>
      </c>
      <c r="M62" s="137">
        <v>5</v>
      </c>
      <c r="N62" s="137">
        <v>6</v>
      </c>
      <c r="O62" s="137">
        <v>12</v>
      </c>
      <c r="P62" s="137" t="s">
        <v>998</v>
      </c>
      <c r="Q62" s="134">
        <v>5.8189655172413799</v>
      </c>
      <c r="R62" s="134"/>
      <c r="S62" s="148">
        <v>9.17</v>
      </c>
      <c r="T62" s="131" t="s">
        <v>324</v>
      </c>
      <c r="U62" s="148">
        <v>3.98</v>
      </c>
      <c r="V62" s="131" t="s">
        <v>324</v>
      </c>
      <c r="W62" s="131">
        <v>5.574136008918618</v>
      </c>
      <c r="X62" s="131" t="s">
        <v>324</v>
      </c>
      <c r="Y62" s="131">
        <v>4.2164441321152495</v>
      </c>
      <c r="Z62" s="131" t="s">
        <v>324</v>
      </c>
      <c r="AA62" s="131">
        <v>7.5</v>
      </c>
      <c r="AB62" s="131" t="s">
        <v>324</v>
      </c>
    </row>
    <row r="63" spans="1:28" x14ac:dyDescent="0.45">
      <c r="A63" s="116">
        <v>2020</v>
      </c>
      <c r="B63" s="83" t="s">
        <v>50</v>
      </c>
      <c r="C63" s="108">
        <v>3551</v>
      </c>
      <c r="D63" s="137">
        <v>259</v>
      </c>
      <c r="E63" s="137">
        <v>408</v>
      </c>
      <c r="F63" s="137">
        <v>639</v>
      </c>
      <c r="G63" s="137">
        <v>1037</v>
      </c>
      <c r="H63" s="137">
        <v>1208</v>
      </c>
      <c r="I63" s="137" t="s">
        <v>998</v>
      </c>
      <c r="J63" s="137">
        <v>25</v>
      </c>
      <c r="K63" s="137">
        <v>1</v>
      </c>
      <c r="L63" s="137">
        <v>2</v>
      </c>
      <c r="M63" s="137">
        <v>5</v>
      </c>
      <c r="N63" s="137">
        <v>8</v>
      </c>
      <c r="O63" s="137">
        <v>9</v>
      </c>
      <c r="P63" s="137" t="s">
        <v>998</v>
      </c>
      <c r="Q63" s="134">
        <v>7.040270346381301</v>
      </c>
      <c r="R63" s="134"/>
      <c r="S63" s="148">
        <v>3.86</v>
      </c>
      <c r="T63" s="131" t="s">
        <v>324</v>
      </c>
      <c r="U63" s="148">
        <v>4.9000000000000004</v>
      </c>
      <c r="V63" s="131" t="s">
        <v>324</v>
      </c>
      <c r="W63" s="131">
        <v>7.8247261345852896</v>
      </c>
      <c r="X63" s="131" t="s">
        <v>324</v>
      </c>
      <c r="Y63" s="131">
        <v>7.714561234329798</v>
      </c>
      <c r="Z63" s="131" t="s">
        <v>324</v>
      </c>
      <c r="AA63" s="131">
        <v>7.4503311258278142</v>
      </c>
      <c r="AB63" s="131" t="s">
        <v>324</v>
      </c>
    </row>
    <row r="64" spans="1:28" x14ac:dyDescent="0.45">
      <c r="A64" s="116">
        <v>2020</v>
      </c>
      <c r="B64" s="83" t="s">
        <v>48</v>
      </c>
      <c r="C64" s="108">
        <v>39075</v>
      </c>
      <c r="D64" s="137">
        <v>6945</v>
      </c>
      <c r="E64" s="137">
        <v>7191</v>
      </c>
      <c r="F64" s="137">
        <v>7680</v>
      </c>
      <c r="G64" s="137">
        <v>8671</v>
      </c>
      <c r="H64" s="137">
        <v>8588</v>
      </c>
      <c r="I64" s="137" t="s">
        <v>998</v>
      </c>
      <c r="J64" s="137">
        <v>160</v>
      </c>
      <c r="K64" s="137">
        <v>24</v>
      </c>
      <c r="L64" s="137">
        <v>20</v>
      </c>
      <c r="M64" s="137">
        <v>31</v>
      </c>
      <c r="N64" s="137">
        <v>44</v>
      </c>
      <c r="O64" s="137">
        <v>41</v>
      </c>
      <c r="P64" s="137" t="s">
        <v>998</v>
      </c>
      <c r="Q64" s="134">
        <v>4.0946896992962252</v>
      </c>
      <c r="R64" s="134"/>
      <c r="S64" s="131">
        <v>3.4557235421166306</v>
      </c>
      <c r="T64" s="131"/>
      <c r="U64" s="131">
        <v>2.781254345709915</v>
      </c>
      <c r="V64" s="131"/>
      <c r="W64" s="131">
        <v>4.0364583333333339</v>
      </c>
      <c r="X64" s="131"/>
      <c r="Y64" s="131">
        <v>5.074385883981086</v>
      </c>
      <c r="Z64" s="131"/>
      <c r="AA64" s="131">
        <v>4.7741034000931535</v>
      </c>
      <c r="AB64" s="131"/>
    </row>
    <row r="65" spans="1:28" x14ac:dyDescent="0.45">
      <c r="A65" s="116">
        <v>2020</v>
      </c>
      <c r="B65" s="83" t="s">
        <v>36</v>
      </c>
      <c r="C65" s="108">
        <v>17221</v>
      </c>
      <c r="D65" s="137">
        <v>2283</v>
      </c>
      <c r="E65" s="137">
        <v>2534</v>
      </c>
      <c r="F65" s="137">
        <v>3231</v>
      </c>
      <c r="G65" s="137">
        <v>4232</v>
      </c>
      <c r="H65" s="137">
        <v>4941</v>
      </c>
      <c r="I65" s="137" t="s">
        <v>998</v>
      </c>
      <c r="J65" s="137">
        <v>96</v>
      </c>
      <c r="K65" s="137">
        <v>11</v>
      </c>
      <c r="L65" s="137">
        <v>14</v>
      </c>
      <c r="M65" s="137">
        <v>17</v>
      </c>
      <c r="N65" s="137">
        <v>25</v>
      </c>
      <c r="O65" s="137">
        <v>29</v>
      </c>
      <c r="P65" s="137" t="s">
        <v>998</v>
      </c>
      <c r="Q65" s="134">
        <v>5.5745891643923118</v>
      </c>
      <c r="R65" s="134"/>
      <c r="S65" s="131">
        <v>4.8182216381953573</v>
      </c>
      <c r="T65" s="131" t="s">
        <v>324</v>
      </c>
      <c r="U65" s="131">
        <v>5.5248618784530388</v>
      </c>
      <c r="V65" s="131" t="s">
        <v>324</v>
      </c>
      <c r="W65" s="131">
        <v>5.2615289384091612</v>
      </c>
      <c r="X65" s="131" t="s">
        <v>324</v>
      </c>
      <c r="Y65" s="131">
        <v>5.9073724007561434</v>
      </c>
      <c r="Z65" s="131"/>
      <c r="AA65" s="131">
        <v>5.8692572353774537</v>
      </c>
      <c r="AB65" s="131"/>
    </row>
    <row r="66" spans="1:28" x14ac:dyDescent="0.45">
      <c r="A66" s="116">
        <v>2020</v>
      </c>
      <c r="B66" s="83" t="s">
        <v>41</v>
      </c>
      <c r="C66" s="108">
        <v>467595</v>
      </c>
      <c r="D66" s="137">
        <v>105637</v>
      </c>
      <c r="E66" s="137">
        <v>101466</v>
      </c>
      <c r="F66" s="137">
        <v>92213</v>
      </c>
      <c r="G66" s="137">
        <v>84588</v>
      </c>
      <c r="H66" s="137">
        <v>83691</v>
      </c>
      <c r="I66" s="137" t="s">
        <v>998</v>
      </c>
      <c r="J66" s="137">
        <v>1482</v>
      </c>
      <c r="K66" s="137">
        <v>283</v>
      </c>
      <c r="L66" s="137">
        <v>237</v>
      </c>
      <c r="M66" s="137">
        <v>287</v>
      </c>
      <c r="N66" s="137">
        <v>320</v>
      </c>
      <c r="O66" s="137">
        <v>355</v>
      </c>
      <c r="P66" s="137" t="s">
        <v>998</v>
      </c>
      <c r="Q66" s="134">
        <v>3.1694094248227631</v>
      </c>
      <c r="R66" s="134"/>
      <c r="S66" s="131">
        <v>2.6789855827030298</v>
      </c>
      <c r="T66" s="131"/>
      <c r="U66" s="131">
        <v>2.3357577907870617</v>
      </c>
      <c r="V66" s="131"/>
      <c r="W66" s="131">
        <v>3.1123594287139555</v>
      </c>
      <c r="X66" s="131"/>
      <c r="Y66" s="131">
        <v>3.783042511940228</v>
      </c>
      <c r="Z66" s="131"/>
      <c r="AA66" s="131">
        <v>4.2417942192111457</v>
      </c>
      <c r="AB66" s="131"/>
    </row>
    <row r="67" spans="1:28" x14ac:dyDescent="0.45">
      <c r="A67" s="116">
        <v>2020</v>
      </c>
      <c r="B67" s="83" t="s">
        <v>47</v>
      </c>
      <c r="C67" s="108">
        <v>62756</v>
      </c>
      <c r="D67" s="137">
        <v>13784</v>
      </c>
      <c r="E67" s="137">
        <v>12187</v>
      </c>
      <c r="F67" s="137">
        <v>11817</v>
      </c>
      <c r="G67" s="137">
        <v>12132</v>
      </c>
      <c r="H67" s="137">
        <v>12836</v>
      </c>
      <c r="I67" s="137" t="s">
        <v>998</v>
      </c>
      <c r="J67" s="137">
        <v>11</v>
      </c>
      <c r="K67" s="137">
        <v>5</v>
      </c>
      <c r="L67" s="137">
        <v>0</v>
      </c>
      <c r="M67" s="137">
        <v>2</v>
      </c>
      <c r="N67" s="137">
        <v>2</v>
      </c>
      <c r="O67" s="137">
        <v>2</v>
      </c>
      <c r="P67" s="137" t="s">
        <v>998</v>
      </c>
      <c r="Q67" s="134">
        <v>0.17528204474472561</v>
      </c>
      <c r="R67" s="134" t="s">
        <v>324</v>
      </c>
      <c r="S67" s="131">
        <v>0.36273940800928611</v>
      </c>
      <c r="T67" s="131" t="s">
        <v>324</v>
      </c>
      <c r="U67" s="131">
        <v>0</v>
      </c>
      <c r="V67" s="131"/>
      <c r="W67" s="131">
        <v>0.17</v>
      </c>
      <c r="X67" s="131" t="s">
        <v>324</v>
      </c>
      <c r="Y67" s="131">
        <v>0.16</v>
      </c>
      <c r="Z67" s="131" t="s">
        <v>324</v>
      </c>
      <c r="AA67" s="131">
        <v>0.16</v>
      </c>
      <c r="AB67" s="131" t="s">
        <v>324</v>
      </c>
    </row>
    <row r="68" spans="1:28" s="89" customFormat="1" x14ac:dyDescent="0.45">
      <c r="A68" s="122">
        <v>2019</v>
      </c>
      <c r="B68" s="93" t="s">
        <v>42</v>
      </c>
      <c r="C68" s="112">
        <v>714240</v>
      </c>
      <c r="D68" s="138">
        <v>141717</v>
      </c>
      <c r="E68" s="138">
        <v>143879</v>
      </c>
      <c r="F68" s="138">
        <v>143819</v>
      </c>
      <c r="G68" s="138">
        <v>141406</v>
      </c>
      <c r="H68" s="138">
        <v>143419</v>
      </c>
      <c r="I68" s="100" t="s">
        <v>998</v>
      </c>
      <c r="J68" s="138">
        <v>2393</v>
      </c>
      <c r="K68" s="138">
        <v>330</v>
      </c>
      <c r="L68" s="138">
        <v>387</v>
      </c>
      <c r="M68" s="138">
        <v>478</v>
      </c>
      <c r="N68" s="138">
        <v>528</v>
      </c>
      <c r="O68" s="138">
        <v>670</v>
      </c>
      <c r="P68" s="100" t="s">
        <v>998</v>
      </c>
      <c r="Q68" s="135">
        <v>3.3504144265232974</v>
      </c>
      <c r="R68" s="135"/>
      <c r="S68" s="136">
        <v>2.3285844323546225</v>
      </c>
      <c r="T68" s="136"/>
      <c r="U68" s="136">
        <v>2.6897601456779654</v>
      </c>
      <c r="V68" s="136"/>
      <c r="W68" s="136">
        <v>3.3236220527190428</v>
      </c>
      <c r="X68" s="136"/>
      <c r="Y68" s="136">
        <v>3.7339292533555861</v>
      </c>
      <c r="Z68" s="136"/>
      <c r="AA68" s="136">
        <v>4.6716264930030196</v>
      </c>
      <c r="AB68" s="131"/>
    </row>
    <row r="69" spans="1:28" x14ac:dyDescent="0.45">
      <c r="A69" s="116">
        <v>2019</v>
      </c>
      <c r="B69" s="83" t="s">
        <v>43</v>
      </c>
      <c r="C69" s="108">
        <v>9362</v>
      </c>
      <c r="D69" s="137">
        <v>412</v>
      </c>
      <c r="E69" s="137">
        <v>755</v>
      </c>
      <c r="F69" s="137">
        <v>1759</v>
      </c>
      <c r="G69" s="137">
        <v>2873</v>
      </c>
      <c r="H69" s="137">
        <v>3563</v>
      </c>
      <c r="I69" s="137" t="s">
        <v>998</v>
      </c>
      <c r="J69" s="137">
        <v>46</v>
      </c>
      <c r="K69" s="137">
        <v>5</v>
      </c>
      <c r="L69" s="137">
        <v>0</v>
      </c>
      <c r="M69" s="137">
        <v>10</v>
      </c>
      <c r="N69" s="137">
        <v>11</v>
      </c>
      <c r="O69" s="137">
        <v>20</v>
      </c>
      <c r="P69" s="137" t="s">
        <v>998</v>
      </c>
      <c r="Q69" s="134">
        <v>4.9134800256355478</v>
      </c>
      <c r="R69" s="134"/>
      <c r="S69" s="131">
        <v>12.135922330097086</v>
      </c>
      <c r="T69" s="131" t="s">
        <v>324</v>
      </c>
      <c r="U69" s="131">
        <v>0</v>
      </c>
      <c r="V69" s="131"/>
      <c r="W69" s="131">
        <v>5.6850483229107445</v>
      </c>
      <c r="X69" s="131" t="s">
        <v>324</v>
      </c>
      <c r="Y69" s="131">
        <v>3.8287504350852766</v>
      </c>
      <c r="Z69" s="131" t="s">
        <v>324</v>
      </c>
      <c r="AA69" s="131">
        <v>5.6132472635419592</v>
      </c>
      <c r="AB69" s="131"/>
    </row>
    <row r="70" spans="1:28" x14ac:dyDescent="0.45">
      <c r="A70" s="116">
        <v>2019</v>
      </c>
      <c r="B70" s="83" t="s">
        <v>44</v>
      </c>
      <c r="C70" s="108">
        <v>20612</v>
      </c>
      <c r="D70" s="137">
        <v>3589</v>
      </c>
      <c r="E70" s="137">
        <v>4624</v>
      </c>
      <c r="F70" s="137">
        <v>5777</v>
      </c>
      <c r="G70" s="137">
        <v>4160</v>
      </c>
      <c r="H70" s="137">
        <v>2462</v>
      </c>
      <c r="I70" s="137" t="s">
        <v>998</v>
      </c>
      <c r="J70" s="137">
        <v>89</v>
      </c>
      <c r="K70" s="137">
        <v>11</v>
      </c>
      <c r="L70" s="137">
        <v>17</v>
      </c>
      <c r="M70" s="137">
        <v>26</v>
      </c>
      <c r="N70" s="137">
        <v>18</v>
      </c>
      <c r="O70" s="137">
        <v>17</v>
      </c>
      <c r="P70" s="137" t="s">
        <v>998</v>
      </c>
      <c r="Q70" s="134">
        <v>4.3178730836405981</v>
      </c>
      <c r="R70" s="134"/>
      <c r="S70" s="131">
        <v>3.0649205906937866</v>
      </c>
      <c r="T70" s="131" t="s">
        <v>324</v>
      </c>
      <c r="U70" s="131">
        <v>3.6764705882352939</v>
      </c>
      <c r="V70" s="131" t="s">
        <v>324</v>
      </c>
      <c r="W70" s="131">
        <v>4.5006058507876059</v>
      </c>
      <c r="X70" s="131"/>
      <c r="Y70" s="131">
        <v>4.3269230769230775</v>
      </c>
      <c r="Z70" s="131" t="s">
        <v>324</v>
      </c>
      <c r="AA70" s="131">
        <v>6.9049553208773347</v>
      </c>
      <c r="AB70" s="131" t="s">
        <v>324</v>
      </c>
    </row>
    <row r="71" spans="1:28" x14ac:dyDescent="0.45">
      <c r="A71" s="116">
        <v>2019</v>
      </c>
      <c r="B71" s="83" t="s">
        <v>45</v>
      </c>
      <c r="C71" s="108">
        <v>27806</v>
      </c>
      <c r="D71" s="137">
        <v>1855</v>
      </c>
      <c r="E71" s="137">
        <v>2994</v>
      </c>
      <c r="F71" s="137">
        <v>6305</v>
      </c>
      <c r="G71" s="137">
        <v>9277</v>
      </c>
      <c r="H71" s="137">
        <v>7375</v>
      </c>
      <c r="I71" s="137" t="s">
        <v>998</v>
      </c>
      <c r="J71" s="137">
        <v>170</v>
      </c>
      <c r="K71" s="137">
        <v>8</v>
      </c>
      <c r="L71" s="137">
        <v>14</v>
      </c>
      <c r="M71" s="137">
        <v>40</v>
      </c>
      <c r="N71" s="137">
        <v>73</v>
      </c>
      <c r="O71" s="137">
        <v>35</v>
      </c>
      <c r="P71" s="137" t="s">
        <v>998</v>
      </c>
      <c r="Q71" s="134">
        <v>6.113788390994749</v>
      </c>
      <c r="R71" s="134"/>
      <c r="S71" s="131">
        <v>4.3126684636118604</v>
      </c>
      <c r="T71" s="131" t="s">
        <v>324</v>
      </c>
      <c r="U71" s="131">
        <v>4.6760187040748162</v>
      </c>
      <c r="V71" s="131" t="s">
        <v>324</v>
      </c>
      <c r="W71" s="131">
        <v>6.3441712926249005</v>
      </c>
      <c r="X71" s="131"/>
      <c r="Y71" s="131">
        <v>7.8689231432575184</v>
      </c>
      <c r="Z71" s="131"/>
      <c r="AA71" s="131">
        <v>4.7457627118644066</v>
      </c>
      <c r="AB71" s="131"/>
    </row>
    <row r="72" spans="1:28" x14ac:dyDescent="0.45">
      <c r="A72" s="116">
        <v>2019</v>
      </c>
      <c r="B72" s="83" t="s">
        <v>49</v>
      </c>
      <c r="C72" s="108">
        <v>13316</v>
      </c>
      <c r="D72" s="137">
        <v>1656</v>
      </c>
      <c r="E72" s="137">
        <v>2402</v>
      </c>
      <c r="F72" s="137">
        <v>3174</v>
      </c>
      <c r="G72" s="137">
        <v>3284</v>
      </c>
      <c r="H72" s="137">
        <v>2800</v>
      </c>
      <c r="I72" s="137" t="s">
        <v>998</v>
      </c>
      <c r="J72" s="137">
        <v>54</v>
      </c>
      <c r="K72" s="137">
        <v>8</v>
      </c>
      <c r="L72" s="137">
        <v>13</v>
      </c>
      <c r="M72" s="137">
        <v>13</v>
      </c>
      <c r="N72" s="137">
        <v>8</v>
      </c>
      <c r="O72" s="137">
        <v>12</v>
      </c>
      <c r="P72" s="137" t="s">
        <v>998</v>
      </c>
      <c r="Q72" s="134">
        <v>4.0552718534094323</v>
      </c>
      <c r="R72" s="134"/>
      <c r="S72" s="131">
        <v>4.8309178743961354</v>
      </c>
      <c r="T72" s="131" t="s">
        <v>324</v>
      </c>
      <c r="U72" s="131">
        <v>5.4121565362198174</v>
      </c>
      <c r="V72" s="131" t="s">
        <v>324</v>
      </c>
      <c r="W72" s="131">
        <v>4.0957781978575927</v>
      </c>
      <c r="X72" s="131" t="s">
        <v>324</v>
      </c>
      <c r="Y72" s="131">
        <v>2.4360535931790497</v>
      </c>
      <c r="Z72" s="131" t="s">
        <v>324</v>
      </c>
      <c r="AA72" s="131">
        <v>4.2857142857142856</v>
      </c>
      <c r="AB72" s="131" t="s">
        <v>324</v>
      </c>
    </row>
    <row r="73" spans="1:28" x14ac:dyDescent="0.45">
      <c r="A73" s="116">
        <v>2019</v>
      </c>
      <c r="B73" s="83" t="s">
        <v>35</v>
      </c>
      <c r="C73" s="108">
        <v>21578</v>
      </c>
      <c r="D73" s="137">
        <v>1186</v>
      </c>
      <c r="E73" s="137">
        <v>2031</v>
      </c>
      <c r="F73" s="137">
        <v>3637</v>
      </c>
      <c r="G73" s="137">
        <v>6479</v>
      </c>
      <c r="H73" s="137">
        <v>8245</v>
      </c>
      <c r="I73" s="137" t="s">
        <v>998</v>
      </c>
      <c r="J73" s="137">
        <v>153</v>
      </c>
      <c r="K73" s="137">
        <v>2</v>
      </c>
      <c r="L73" s="137">
        <v>12</v>
      </c>
      <c r="M73" s="137">
        <v>24</v>
      </c>
      <c r="N73" s="137">
        <v>48</v>
      </c>
      <c r="O73" s="137">
        <v>67</v>
      </c>
      <c r="P73" s="137" t="s">
        <v>998</v>
      </c>
      <c r="Q73" s="134">
        <v>7.090555195106127</v>
      </c>
      <c r="R73" s="134"/>
      <c r="S73" s="148">
        <v>1.69</v>
      </c>
      <c r="T73" s="131" t="s">
        <v>324</v>
      </c>
      <c r="U73" s="131">
        <v>5.9084194977843429</v>
      </c>
      <c r="V73" s="131" t="s">
        <v>324</v>
      </c>
      <c r="W73" s="131">
        <v>6.5988452020896338</v>
      </c>
      <c r="X73" s="131"/>
      <c r="Y73" s="131">
        <v>7.4085507022688688</v>
      </c>
      <c r="Z73" s="131"/>
      <c r="AA73" s="131">
        <v>8.1261370527592494</v>
      </c>
      <c r="AB73" s="131"/>
    </row>
    <row r="74" spans="1:28" x14ac:dyDescent="0.45">
      <c r="A74" s="116">
        <v>2019</v>
      </c>
      <c r="B74" s="83" t="s">
        <v>46</v>
      </c>
      <c r="C74" s="108">
        <v>5157</v>
      </c>
      <c r="D74" s="137">
        <v>271</v>
      </c>
      <c r="E74" s="137">
        <v>513</v>
      </c>
      <c r="F74" s="137">
        <v>1007</v>
      </c>
      <c r="G74" s="137">
        <v>1526</v>
      </c>
      <c r="H74" s="137">
        <v>1840</v>
      </c>
      <c r="I74" s="137" t="s">
        <v>998</v>
      </c>
      <c r="J74" s="137">
        <v>28</v>
      </c>
      <c r="K74" s="137">
        <v>1</v>
      </c>
      <c r="L74" s="137">
        <v>1</v>
      </c>
      <c r="M74" s="137">
        <v>6</v>
      </c>
      <c r="N74" s="137">
        <v>6</v>
      </c>
      <c r="O74" s="137">
        <v>14</v>
      </c>
      <c r="P74" s="137" t="s">
        <v>998</v>
      </c>
      <c r="Q74" s="134">
        <v>5.4295132829164245</v>
      </c>
      <c r="R74" s="134"/>
      <c r="S74" s="148">
        <v>3.69</v>
      </c>
      <c r="T74" s="131" t="s">
        <v>324</v>
      </c>
      <c r="U74" s="148">
        <v>1.95</v>
      </c>
      <c r="V74" s="131" t="s">
        <v>324</v>
      </c>
      <c r="W74" s="131">
        <v>5.9582919563058594</v>
      </c>
      <c r="X74" s="131" t="s">
        <v>324</v>
      </c>
      <c r="Y74" s="131">
        <v>3.9318479685452159</v>
      </c>
      <c r="Z74" s="131" t="s">
        <v>324</v>
      </c>
      <c r="AA74" s="131">
        <v>7.6086956521739131</v>
      </c>
      <c r="AB74" s="131" t="s">
        <v>324</v>
      </c>
    </row>
    <row r="75" spans="1:28" x14ac:dyDescent="0.45">
      <c r="A75" s="116">
        <v>2019</v>
      </c>
      <c r="B75" s="83" t="s">
        <v>50</v>
      </c>
      <c r="C75" s="108">
        <v>3674</v>
      </c>
      <c r="D75" s="137">
        <v>205</v>
      </c>
      <c r="E75" s="137">
        <v>355</v>
      </c>
      <c r="F75" s="137">
        <v>684</v>
      </c>
      <c r="G75" s="137">
        <v>1009</v>
      </c>
      <c r="H75" s="137">
        <v>1421</v>
      </c>
      <c r="I75" s="137" t="s">
        <v>998</v>
      </c>
      <c r="J75" s="137">
        <v>39</v>
      </c>
      <c r="K75" s="137">
        <v>2</v>
      </c>
      <c r="L75" s="137">
        <v>6</v>
      </c>
      <c r="M75" s="137">
        <v>10</v>
      </c>
      <c r="N75" s="137">
        <v>6</v>
      </c>
      <c r="O75" s="137">
        <v>15</v>
      </c>
      <c r="P75" s="137" t="s">
        <v>998</v>
      </c>
      <c r="Q75" s="134">
        <v>10.615133369624386</v>
      </c>
      <c r="R75" s="134"/>
      <c r="S75" s="148">
        <v>9.76</v>
      </c>
      <c r="T75" s="131" t="s">
        <v>324</v>
      </c>
      <c r="U75" s="131">
        <v>16.901408450704224</v>
      </c>
      <c r="V75" s="131" t="s">
        <v>324</v>
      </c>
      <c r="W75" s="131">
        <v>14.619883040935672</v>
      </c>
      <c r="X75" s="131" t="s">
        <v>324</v>
      </c>
      <c r="Y75" s="131">
        <v>5.9464816650148657</v>
      </c>
      <c r="Z75" s="131" t="s">
        <v>324</v>
      </c>
      <c r="AA75" s="131">
        <v>10.555946516537649</v>
      </c>
      <c r="AB75" s="131" t="s">
        <v>324</v>
      </c>
    </row>
    <row r="76" spans="1:28" x14ac:dyDescent="0.45">
      <c r="A76" s="116">
        <v>2019</v>
      </c>
      <c r="B76" s="83" t="s">
        <v>48</v>
      </c>
      <c r="C76" s="108">
        <v>40762</v>
      </c>
      <c r="D76" s="137">
        <v>7150</v>
      </c>
      <c r="E76" s="137">
        <v>7489</v>
      </c>
      <c r="F76" s="137">
        <v>8159</v>
      </c>
      <c r="G76" s="137">
        <v>8934</v>
      </c>
      <c r="H76" s="137">
        <v>9030</v>
      </c>
      <c r="I76" s="137" t="s">
        <v>998</v>
      </c>
      <c r="J76" s="137">
        <v>146</v>
      </c>
      <c r="K76" s="137">
        <v>11</v>
      </c>
      <c r="L76" s="137">
        <v>20</v>
      </c>
      <c r="M76" s="137">
        <v>41</v>
      </c>
      <c r="N76" s="137">
        <v>33</v>
      </c>
      <c r="O76" s="137">
        <v>41</v>
      </c>
      <c r="P76" s="137" t="s">
        <v>998</v>
      </c>
      <c r="Q76" s="134">
        <v>3.5817673323193171</v>
      </c>
      <c r="R76" s="134"/>
      <c r="S76" s="131">
        <v>1.5384615384615385</v>
      </c>
      <c r="T76" s="131" t="s">
        <v>324</v>
      </c>
      <c r="U76" s="131">
        <v>2.6705835224996664</v>
      </c>
      <c r="V76" s="131"/>
      <c r="W76" s="131">
        <v>5.025125628140704</v>
      </c>
      <c r="X76" s="131"/>
      <c r="Y76" s="131">
        <v>3.6937541974479515</v>
      </c>
      <c r="Z76" s="131"/>
      <c r="AA76" s="131">
        <v>4.5404208194905875</v>
      </c>
      <c r="AB76" s="131"/>
    </row>
    <row r="77" spans="1:28" x14ac:dyDescent="0.45">
      <c r="A77" s="116">
        <v>2019</v>
      </c>
      <c r="B77" s="83" t="s">
        <v>36</v>
      </c>
      <c r="C77" s="108">
        <v>18988</v>
      </c>
      <c r="D77" s="137">
        <v>2525</v>
      </c>
      <c r="E77" s="137">
        <v>2933</v>
      </c>
      <c r="F77" s="137">
        <v>3663</v>
      </c>
      <c r="G77" s="137">
        <v>4638</v>
      </c>
      <c r="H77" s="137">
        <v>5229</v>
      </c>
      <c r="I77" s="137" t="s">
        <v>998</v>
      </c>
      <c r="J77" s="137">
        <v>55</v>
      </c>
      <c r="K77" s="137">
        <v>5</v>
      </c>
      <c r="L77" s="137">
        <v>7</v>
      </c>
      <c r="M77" s="137">
        <v>11</v>
      </c>
      <c r="N77" s="137">
        <v>11</v>
      </c>
      <c r="O77" s="137">
        <v>21</v>
      </c>
      <c r="P77" s="137" t="s">
        <v>998</v>
      </c>
      <c r="Q77" s="134">
        <v>2.8965662523699178</v>
      </c>
      <c r="R77" s="134"/>
      <c r="S77" s="131">
        <v>1.9801980198019802</v>
      </c>
      <c r="T77" s="131" t="s">
        <v>324</v>
      </c>
      <c r="U77" s="131">
        <v>2.3866348448687353</v>
      </c>
      <c r="V77" s="131" t="s">
        <v>324</v>
      </c>
      <c r="W77" s="131">
        <v>3.0030030030030028</v>
      </c>
      <c r="X77" s="131" t="s">
        <v>324</v>
      </c>
      <c r="Y77" s="131">
        <v>2.3717119448037947</v>
      </c>
      <c r="Z77" s="131" t="s">
        <v>324</v>
      </c>
      <c r="AA77" s="131">
        <v>4.0160642570281118</v>
      </c>
      <c r="AB77" s="131"/>
    </row>
    <row r="78" spans="1:28" x14ac:dyDescent="0.45">
      <c r="A78" s="116">
        <v>2019</v>
      </c>
      <c r="B78" s="83" t="s">
        <v>41</v>
      </c>
      <c r="C78" s="108">
        <v>497167</v>
      </c>
      <c r="D78" s="137">
        <v>110583</v>
      </c>
      <c r="E78" s="137">
        <v>108518</v>
      </c>
      <c r="F78" s="137">
        <v>99182</v>
      </c>
      <c r="G78" s="137">
        <v>88748</v>
      </c>
      <c r="H78" s="137">
        <v>90136</v>
      </c>
      <c r="I78" s="137" t="s">
        <v>998</v>
      </c>
      <c r="J78" s="137">
        <v>1601</v>
      </c>
      <c r="K78" s="137">
        <v>277</v>
      </c>
      <c r="L78" s="137">
        <v>296</v>
      </c>
      <c r="M78" s="137">
        <v>296</v>
      </c>
      <c r="N78" s="137">
        <v>312</v>
      </c>
      <c r="O78" s="137">
        <v>420</v>
      </c>
      <c r="P78" s="137" t="s">
        <v>998</v>
      </c>
      <c r="Q78" s="134">
        <v>3.2202459133450128</v>
      </c>
      <c r="R78" s="134"/>
      <c r="S78" s="131">
        <v>2.5049058173498642</v>
      </c>
      <c r="T78" s="131"/>
      <c r="U78" s="131">
        <v>2.7276580843730991</v>
      </c>
      <c r="V78" s="131"/>
      <c r="W78" s="131">
        <v>2.9844124942025769</v>
      </c>
      <c r="X78" s="131"/>
      <c r="Y78" s="131">
        <v>3.5155721819083245</v>
      </c>
      <c r="Z78" s="131"/>
      <c r="AA78" s="131">
        <v>4.6596254548681992</v>
      </c>
      <c r="AB78" s="131"/>
    </row>
    <row r="79" spans="1:28" x14ac:dyDescent="0.45">
      <c r="A79" s="116">
        <v>2019</v>
      </c>
      <c r="B79" s="83" t="s">
        <v>47</v>
      </c>
      <c r="C79" s="108">
        <v>55818</v>
      </c>
      <c r="D79" s="137">
        <v>12285</v>
      </c>
      <c r="E79" s="137">
        <v>11265</v>
      </c>
      <c r="F79" s="137">
        <v>10472</v>
      </c>
      <c r="G79" s="137">
        <v>10478</v>
      </c>
      <c r="H79" s="137">
        <v>11318</v>
      </c>
      <c r="I79" s="137" t="s">
        <v>998</v>
      </c>
      <c r="J79" s="137">
        <v>12</v>
      </c>
      <c r="K79" s="137">
        <v>0</v>
      </c>
      <c r="L79" s="137">
        <v>1</v>
      </c>
      <c r="M79" s="137">
        <v>1</v>
      </c>
      <c r="N79" s="137">
        <v>2</v>
      </c>
      <c r="O79" s="137">
        <v>8</v>
      </c>
      <c r="P79" s="137" t="s">
        <v>998</v>
      </c>
      <c r="Q79" s="134">
        <v>0.21498441363001183</v>
      </c>
      <c r="R79" s="134" t="s">
        <v>324</v>
      </c>
      <c r="S79" s="131">
        <v>0</v>
      </c>
      <c r="T79" s="131"/>
      <c r="U79" s="148">
        <v>0.09</v>
      </c>
      <c r="V79" s="131" t="s">
        <v>324</v>
      </c>
      <c r="W79" s="131">
        <v>0.1</v>
      </c>
      <c r="X79" s="131" t="s">
        <v>324</v>
      </c>
      <c r="Y79" s="131">
        <v>0.19</v>
      </c>
      <c r="Z79" s="131" t="s">
        <v>324</v>
      </c>
      <c r="AA79" s="131">
        <v>0.70683866407492491</v>
      </c>
      <c r="AB79" s="131" t="s">
        <v>324</v>
      </c>
    </row>
    <row r="80" spans="1:28" s="89" customFormat="1" x14ac:dyDescent="0.45">
      <c r="A80" s="122">
        <v>2018</v>
      </c>
      <c r="B80" s="93" t="s">
        <v>42</v>
      </c>
      <c r="C80" s="112">
        <v>733126</v>
      </c>
      <c r="D80" s="138">
        <v>148178</v>
      </c>
      <c r="E80" s="138">
        <v>144641</v>
      </c>
      <c r="F80" s="138">
        <v>147897</v>
      </c>
      <c r="G80" s="138">
        <v>146103</v>
      </c>
      <c r="H80" s="138">
        <v>146307</v>
      </c>
      <c r="I80" s="100" t="s">
        <v>998</v>
      </c>
      <c r="J80" s="138">
        <v>2573</v>
      </c>
      <c r="K80" s="138">
        <v>387</v>
      </c>
      <c r="L80" s="138">
        <v>400</v>
      </c>
      <c r="M80" s="138">
        <v>504</v>
      </c>
      <c r="N80" s="138">
        <v>597</v>
      </c>
      <c r="O80" s="138">
        <v>685</v>
      </c>
      <c r="P80" s="100" t="s">
        <v>998</v>
      </c>
      <c r="Q80" s="135">
        <v>3.5096286313675957</v>
      </c>
      <c r="R80" s="135"/>
      <c r="S80" s="136">
        <v>2.6117237376668601</v>
      </c>
      <c r="T80" s="136"/>
      <c r="U80" s="136">
        <v>2.7654676060038303</v>
      </c>
      <c r="V80" s="136"/>
      <c r="W80" s="136">
        <v>3.4077770340169171</v>
      </c>
      <c r="X80" s="136"/>
      <c r="Y80" s="136">
        <v>4.0861583951048237</v>
      </c>
      <c r="Z80" s="136"/>
      <c r="AA80" s="136">
        <v>4.6819359292446707</v>
      </c>
      <c r="AB80" s="131"/>
    </row>
    <row r="81" spans="1:28" x14ac:dyDescent="0.45">
      <c r="A81" s="116">
        <v>2018</v>
      </c>
      <c r="B81" s="83" t="s">
        <v>43</v>
      </c>
      <c r="C81" s="108">
        <v>9479</v>
      </c>
      <c r="D81" s="137">
        <v>434</v>
      </c>
      <c r="E81" s="137">
        <v>704</v>
      </c>
      <c r="F81" s="137">
        <v>1794</v>
      </c>
      <c r="G81" s="137">
        <v>2981</v>
      </c>
      <c r="H81" s="137">
        <v>3566</v>
      </c>
      <c r="I81" s="137" t="s">
        <v>998</v>
      </c>
      <c r="J81" s="137">
        <v>51</v>
      </c>
      <c r="K81" s="137">
        <v>1</v>
      </c>
      <c r="L81" s="137">
        <v>6</v>
      </c>
      <c r="M81" s="137">
        <v>10</v>
      </c>
      <c r="N81" s="137">
        <v>10</v>
      </c>
      <c r="O81" s="137">
        <v>24</v>
      </c>
      <c r="P81" s="137" t="s">
        <v>998</v>
      </c>
      <c r="Q81" s="134">
        <v>5.3803143791539192</v>
      </c>
      <c r="R81" s="134"/>
      <c r="S81" s="148">
        <v>2.2999999999999998</v>
      </c>
      <c r="T81" s="131" t="s">
        <v>324</v>
      </c>
      <c r="U81" s="131">
        <v>8.5227272727272716</v>
      </c>
      <c r="V81" s="131" t="s">
        <v>324</v>
      </c>
      <c r="W81" s="131">
        <v>5.574136008918618</v>
      </c>
      <c r="X81" s="131" t="s">
        <v>324</v>
      </c>
      <c r="Y81" s="131">
        <v>3.3545790003354576</v>
      </c>
      <c r="Z81" s="131" t="s">
        <v>324</v>
      </c>
      <c r="AA81" s="131">
        <v>6.7302299495232747</v>
      </c>
      <c r="AB81" s="131"/>
    </row>
    <row r="82" spans="1:28" x14ac:dyDescent="0.45">
      <c r="A82" s="116">
        <v>2018</v>
      </c>
      <c r="B82" s="83" t="s">
        <v>44</v>
      </c>
      <c r="C82" s="108">
        <v>20075</v>
      </c>
      <c r="D82" s="137">
        <v>3655</v>
      </c>
      <c r="E82" s="137">
        <v>4477</v>
      </c>
      <c r="F82" s="137">
        <v>5550</v>
      </c>
      <c r="G82" s="137">
        <v>4037</v>
      </c>
      <c r="H82" s="137">
        <v>2356</v>
      </c>
      <c r="I82" s="137" t="s">
        <v>998</v>
      </c>
      <c r="J82" s="137">
        <v>105</v>
      </c>
      <c r="K82" s="137">
        <v>18</v>
      </c>
      <c r="L82" s="137">
        <v>20</v>
      </c>
      <c r="M82" s="137">
        <v>29</v>
      </c>
      <c r="N82" s="137">
        <v>26</v>
      </c>
      <c r="O82" s="137">
        <v>12</v>
      </c>
      <c r="P82" s="137" t="s">
        <v>998</v>
      </c>
      <c r="Q82" s="134">
        <v>5.2303860523038601</v>
      </c>
      <c r="R82" s="134"/>
      <c r="S82" s="131">
        <v>4.9247606019151844</v>
      </c>
      <c r="T82" s="131" t="s">
        <v>324</v>
      </c>
      <c r="U82" s="131">
        <v>4.4672771945499221</v>
      </c>
      <c r="V82" s="131"/>
      <c r="W82" s="131">
        <v>5.225225225225226</v>
      </c>
      <c r="X82" s="131"/>
      <c r="Y82" s="131">
        <v>6.4404260589546691</v>
      </c>
      <c r="Z82" s="131"/>
      <c r="AA82" s="131">
        <v>5.0933786078098473</v>
      </c>
      <c r="AB82" s="131" t="s">
        <v>324</v>
      </c>
    </row>
    <row r="83" spans="1:28" x14ac:dyDescent="0.45">
      <c r="A83" s="116">
        <v>2018</v>
      </c>
      <c r="B83" s="83" t="s">
        <v>45</v>
      </c>
      <c r="C83" s="108">
        <v>27151</v>
      </c>
      <c r="D83" s="137">
        <v>1753</v>
      </c>
      <c r="E83" s="137">
        <v>2864</v>
      </c>
      <c r="F83" s="137">
        <v>6275</v>
      </c>
      <c r="G83" s="137">
        <v>9037</v>
      </c>
      <c r="H83" s="137">
        <v>7222</v>
      </c>
      <c r="I83" s="137" t="s">
        <v>998</v>
      </c>
      <c r="J83" s="137">
        <v>153</v>
      </c>
      <c r="K83" s="137">
        <v>8</v>
      </c>
      <c r="L83" s="137">
        <v>9</v>
      </c>
      <c r="M83" s="137">
        <v>39</v>
      </c>
      <c r="N83" s="137">
        <v>55</v>
      </c>
      <c r="O83" s="137">
        <v>42</v>
      </c>
      <c r="P83" s="137" t="s">
        <v>998</v>
      </c>
      <c r="Q83" s="134">
        <v>5.6351515597952195</v>
      </c>
      <c r="R83" s="134"/>
      <c r="S83" s="131">
        <v>4.5636052481460352</v>
      </c>
      <c r="T83" s="131" t="s">
        <v>324</v>
      </c>
      <c r="U83" s="131">
        <v>3.1424581005586596</v>
      </c>
      <c r="V83" s="131" t="s">
        <v>324</v>
      </c>
      <c r="W83" s="131">
        <v>6.2151394422310755</v>
      </c>
      <c r="X83" s="131"/>
      <c r="Y83" s="131">
        <v>6.086090516764413</v>
      </c>
      <c r="Z83" s="131"/>
      <c r="AA83" s="131">
        <v>5.8155635558017176</v>
      </c>
      <c r="AB83" s="131"/>
    </row>
    <row r="84" spans="1:28" x14ac:dyDescent="0.45">
      <c r="A84" s="116">
        <v>2018</v>
      </c>
      <c r="B84" s="83" t="s">
        <v>49</v>
      </c>
      <c r="C84" s="108">
        <v>12951</v>
      </c>
      <c r="D84" s="137">
        <v>1621</v>
      </c>
      <c r="E84" s="137">
        <v>2154</v>
      </c>
      <c r="F84" s="137">
        <v>3051</v>
      </c>
      <c r="G84" s="137">
        <v>3388</v>
      </c>
      <c r="H84" s="137">
        <v>2737</v>
      </c>
      <c r="I84" s="137" t="s">
        <v>998</v>
      </c>
      <c r="J84" s="137">
        <v>61</v>
      </c>
      <c r="K84" s="137">
        <v>6</v>
      </c>
      <c r="L84" s="137">
        <v>11</v>
      </c>
      <c r="M84" s="137">
        <v>12</v>
      </c>
      <c r="N84" s="137">
        <v>22</v>
      </c>
      <c r="O84" s="137">
        <v>10</v>
      </c>
      <c r="P84" s="137" t="s">
        <v>998</v>
      </c>
      <c r="Q84" s="134">
        <v>4.7100609991506444</v>
      </c>
      <c r="R84" s="134"/>
      <c r="S84" s="131">
        <v>3.7014188772362737</v>
      </c>
      <c r="T84" s="131" t="s">
        <v>324</v>
      </c>
      <c r="U84" s="131">
        <v>5.1067780872794799</v>
      </c>
      <c r="V84" s="131" t="s">
        <v>324</v>
      </c>
      <c r="W84" s="131">
        <v>3.9331366764995086</v>
      </c>
      <c r="X84" s="131" t="s">
        <v>324</v>
      </c>
      <c r="Y84" s="131">
        <v>6.4935064935064943</v>
      </c>
      <c r="Z84" s="131"/>
      <c r="AA84" s="131">
        <v>3.6536353671903541</v>
      </c>
      <c r="AB84" s="131" t="s">
        <v>324</v>
      </c>
    </row>
    <row r="85" spans="1:28" x14ac:dyDescent="0.45">
      <c r="A85" s="116">
        <v>2018</v>
      </c>
      <c r="B85" s="83" t="s">
        <v>35</v>
      </c>
      <c r="C85" s="108">
        <v>21673</v>
      </c>
      <c r="D85" s="137">
        <v>1190</v>
      </c>
      <c r="E85" s="137">
        <v>1940</v>
      </c>
      <c r="F85" s="137">
        <v>3670</v>
      </c>
      <c r="G85" s="137">
        <v>6558</v>
      </c>
      <c r="H85" s="137">
        <v>8315</v>
      </c>
      <c r="I85" s="137" t="s">
        <v>998</v>
      </c>
      <c r="J85" s="137">
        <v>176</v>
      </c>
      <c r="K85" s="137">
        <v>4</v>
      </c>
      <c r="L85" s="137">
        <v>16</v>
      </c>
      <c r="M85" s="137">
        <v>32</v>
      </c>
      <c r="N85" s="137">
        <v>53</v>
      </c>
      <c r="O85" s="137">
        <v>71</v>
      </c>
      <c r="P85" s="137" t="s">
        <v>998</v>
      </c>
      <c r="Q85" s="134">
        <v>8.120703179070734</v>
      </c>
      <c r="R85" s="134"/>
      <c r="S85" s="131">
        <v>3.3613445378151261</v>
      </c>
      <c r="T85" s="131" t="s">
        <v>324</v>
      </c>
      <c r="U85" s="131">
        <v>8.247422680412372</v>
      </c>
      <c r="V85" s="131" t="s">
        <v>324</v>
      </c>
      <c r="W85" s="131">
        <v>8.7193460490463224</v>
      </c>
      <c r="X85" s="131"/>
      <c r="Y85" s="131">
        <v>8.0817322354376344</v>
      </c>
      <c r="Z85" s="131"/>
      <c r="AA85" s="131">
        <v>8.5387853277209853</v>
      </c>
      <c r="AB85" s="131"/>
    </row>
    <row r="86" spans="1:28" x14ac:dyDescent="0.45">
      <c r="A86" s="116">
        <v>2018</v>
      </c>
      <c r="B86" s="83" t="s">
        <v>46</v>
      </c>
      <c r="C86" s="108">
        <v>5205</v>
      </c>
      <c r="D86" s="137">
        <v>259</v>
      </c>
      <c r="E86" s="137">
        <v>516</v>
      </c>
      <c r="F86" s="137">
        <v>971</v>
      </c>
      <c r="G86" s="137">
        <v>1615</v>
      </c>
      <c r="H86" s="137">
        <v>1844</v>
      </c>
      <c r="I86" s="137" t="s">
        <v>998</v>
      </c>
      <c r="J86" s="137">
        <v>35</v>
      </c>
      <c r="K86" s="137">
        <v>3</v>
      </c>
      <c r="L86" s="137">
        <v>2</v>
      </c>
      <c r="M86" s="137">
        <v>6</v>
      </c>
      <c r="N86" s="137">
        <v>9</v>
      </c>
      <c r="O86" s="137">
        <v>15</v>
      </c>
      <c r="P86" s="137" t="s">
        <v>998</v>
      </c>
      <c r="Q86" s="134">
        <v>6.7243035542747354</v>
      </c>
      <c r="R86" s="134"/>
      <c r="S86" s="131">
        <v>11.583011583011583</v>
      </c>
      <c r="T86" s="131" t="s">
        <v>324</v>
      </c>
      <c r="U86" s="148">
        <v>3.88</v>
      </c>
      <c r="V86" s="131" t="s">
        <v>324</v>
      </c>
      <c r="W86" s="131">
        <v>6.1791967044284242</v>
      </c>
      <c r="X86" s="131" t="s">
        <v>324</v>
      </c>
      <c r="Y86" s="131">
        <v>5.5727554179566567</v>
      </c>
      <c r="Z86" s="131" t="s">
        <v>324</v>
      </c>
      <c r="AA86" s="131">
        <v>8.1344902386117131</v>
      </c>
      <c r="AB86" s="131" t="s">
        <v>324</v>
      </c>
    </row>
    <row r="87" spans="1:28" x14ac:dyDescent="0.45">
      <c r="A87" s="116">
        <v>2018</v>
      </c>
      <c r="B87" s="83" t="s">
        <v>50</v>
      </c>
      <c r="C87" s="108">
        <v>3846</v>
      </c>
      <c r="D87" s="137">
        <v>245</v>
      </c>
      <c r="E87" s="137">
        <v>397</v>
      </c>
      <c r="F87" s="137">
        <v>691</v>
      </c>
      <c r="G87" s="137">
        <v>1152</v>
      </c>
      <c r="H87" s="137">
        <v>1361</v>
      </c>
      <c r="I87" s="137" t="s">
        <v>998</v>
      </c>
      <c r="J87" s="137">
        <v>15</v>
      </c>
      <c r="K87" s="137">
        <v>1</v>
      </c>
      <c r="L87" s="137">
        <v>2</v>
      </c>
      <c r="M87" s="137">
        <v>0</v>
      </c>
      <c r="N87" s="137">
        <v>5</v>
      </c>
      <c r="O87" s="137">
        <v>7</v>
      </c>
      <c r="P87" s="137" t="s">
        <v>998</v>
      </c>
      <c r="Q87" s="134">
        <v>3.9001560062402496</v>
      </c>
      <c r="R87" s="134" t="s">
        <v>324</v>
      </c>
      <c r="S87" s="148">
        <v>4.08</v>
      </c>
      <c r="T87" s="131" t="s">
        <v>324</v>
      </c>
      <c r="U87" s="148">
        <v>5.04</v>
      </c>
      <c r="V87" s="131" t="s">
        <v>324</v>
      </c>
      <c r="W87" s="131">
        <v>0</v>
      </c>
      <c r="X87" s="131"/>
      <c r="Y87" s="131">
        <v>4.3402777777777777</v>
      </c>
      <c r="Z87" s="131" t="s">
        <v>324</v>
      </c>
      <c r="AA87" s="131">
        <v>5.143277002204262</v>
      </c>
      <c r="AB87" s="131" t="s">
        <v>324</v>
      </c>
    </row>
    <row r="88" spans="1:28" x14ac:dyDescent="0.45">
      <c r="A88" s="116">
        <v>2018</v>
      </c>
      <c r="B88" s="83" t="s">
        <v>48</v>
      </c>
      <c r="C88" s="108">
        <v>39938</v>
      </c>
      <c r="D88" s="137">
        <v>6944</v>
      </c>
      <c r="E88" s="137">
        <v>7258</v>
      </c>
      <c r="F88" s="137">
        <v>8267</v>
      </c>
      <c r="G88" s="137">
        <v>8826</v>
      </c>
      <c r="H88" s="137">
        <v>8643</v>
      </c>
      <c r="I88" s="137" t="s">
        <v>998</v>
      </c>
      <c r="J88" s="137">
        <v>170</v>
      </c>
      <c r="K88" s="137">
        <v>23</v>
      </c>
      <c r="L88" s="137">
        <v>21</v>
      </c>
      <c r="M88" s="137">
        <v>36</v>
      </c>
      <c r="N88" s="137">
        <v>42</v>
      </c>
      <c r="O88" s="137">
        <v>48</v>
      </c>
      <c r="P88" s="137" t="s">
        <v>998</v>
      </c>
      <c r="Q88" s="134">
        <v>4.2565977264760377</v>
      </c>
      <c r="R88" s="134"/>
      <c r="S88" s="131">
        <v>3.3122119815668203</v>
      </c>
      <c r="T88" s="131"/>
      <c r="U88" s="131">
        <v>2.8933590520804628</v>
      </c>
      <c r="V88" s="131"/>
      <c r="W88" s="131">
        <v>4.3546631184226436</v>
      </c>
      <c r="X88" s="131"/>
      <c r="Y88" s="131">
        <v>4.7586675730795385</v>
      </c>
      <c r="Z88" s="131"/>
      <c r="AA88" s="131">
        <v>5.5536272127733426</v>
      </c>
      <c r="AB88" s="131"/>
    </row>
    <row r="89" spans="1:28" x14ac:dyDescent="0.45">
      <c r="A89" s="116">
        <v>2018</v>
      </c>
      <c r="B89" s="83" t="s">
        <v>36</v>
      </c>
      <c r="C89" s="108">
        <v>19433</v>
      </c>
      <c r="D89" s="137">
        <v>2708</v>
      </c>
      <c r="E89" s="137">
        <v>2911</v>
      </c>
      <c r="F89" s="137">
        <v>3731</v>
      </c>
      <c r="G89" s="137">
        <v>4845</v>
      </c>
      <c r="H89" s="137">
        <v>5238</v>
      </c>
      <c r="I89" s="137" t="s">
        <v>998</v>
      </c>
      <c r="J89" s="137">
        <v>64</v>
      </c>
      <c r="K89" s="137">
        <v>7</v>
      </c>
      <c r="L89" s="137">
        <v>9</v>
      </c>
      <c r="M89" s="137">
        <v>10</v>
      </c>
      <c r="N89" s="137">
        <v>17</v>
      </c>
      <c r="O89" s="137">
        <v>21</v>
      </c>
      <c r="P89" s="137" t="s">
        <v>998</v>
      </c>
      <c r="Q89" s="134">
        <v>3.2933669531209802</v>
      </c>
      <c r="R89" s="134"/>
      <c r="S89" s="131">
        <v>2.58493353028065</v>
      </c>
      <c r="T89" s="131" t="s">
        <v>324</v>
      </c>
      <c r="U89" s="131">
        <v>3.0917210580556511</v>
      </c>
      <c r="V89" s="131" t="s">
        <v>324</v>
      </c>
      <c r="W89" s="131">
        <v>2.6802465826856072</v>
      </c>
      <c r="X89" s="131" t="s">
        <v>324</v>
      </c>
      <c r="Y89" s="131">
        <v>3.5087719298245617</v>
      </c>
      <c r="Z89" s="131" t="s">
        <v>324</v>
      </c>
      <c r="AA89" s="131">
        <v>4.0091638029782359</v>
      </c>
      <c r="AB89" s="131"/>
    </row>
    <row r="90" spans="1:28" x14ac:dyDescent="0.45">
      <c r="A90" s="116">
        <v>2018</v>
      </c>
      <c r="B90" s="83" t="s">
        <v>41</v>
      </c>
      <c r="C90" s="108">
        <v>511399</v>
      </c>
      <c r="D90" s="137">
        <v>115632</v>
      </c>
      <c r="E90" s="137">
        <v>109148</v>
      </c>
      <c r="F90" s="137">
        <v>101946</v>
      </c>
      <c r="G90" s="137">
        <v>92000</v>
      </c>
      <c r="H90" s="137">
        <v>92673</v>
      </c>
      <c r="I90" s="137" t="s">
        <v>998</v>
      </c>
      <c r="J90" s="137">
        <v>1732</v>
      </c>
      <c r="K90" s="137">
        <v>314</v>
      </c>
      <c r="L90" s="137">
        <v>304</v>
      </c>
      <c r="M90" s="137">
        <v>330</v>
      </c>
      <c r="N90" s="137">
        <v>355</v>
      </c>
      <c r="O90" s="137">
        <v>429</v>
      </c>
      <c r="P90" s="137" t="s">
        <v>998</v>
      </c>
      <c r="Q90" s="134">
        <v>3.3867880070160483</v>
      </c>
      <c r="R90" s="134"/>
      <c r="S90" s="131">
        <v>2.7155112771551129</v>
      </c>
      <c r="T90" s="131"/>
      <c r="U90" s="131">
        <v>2.7852090739179829</v>
      </c>
      <c r="V90" s="131"/>
      <c r="W90" s="131">
        <v>3.2370078276734739</v>
      </c>
      <c r="X90" s="131"/>
      <c r="Y90" s="131">
        <v>3.8586956521739131</v>
      </c>
      <c r="Z90" s="131"/>
      <c r="AA90" s="131">
        <v>4.6291800200705699</v>
      </c>
      <c r="AB90" s="131"/>
    </row>
    <row r="91" spans="1:28" x14ac:dyDescent="0.45">
      <c r="A91" s="116">
        <v>2018</v>
      </c>
      <c r="B91" s="83" t="s">
        <v>47</v>
      </c>
      <c r="C91" s="108">
        <v>61976</v>
      </c>
      <c r="D91" s="137">
        <v>13737</v>
      </c>
      <c r="E91" s="137">
        <v>12272</v>
      </c>
      <c r="F91" s="137">
        <v>11951</v>
      </c>
      <c r="G91" s="137">
        <v>11664</v>
      </c>
      <c r="H91" s="137">
        <v>12352</v>
      </c>
      <c r="I91" s="137" t="s">
        <v>998</v>
      </c>
      <c r="J91" s="137">
        <v>11</v>
      </c>
      <c r="K91" s="137">
        <v>2</v>
      </c>
      <c r="L91" s="137">
        <v>0</v>
      </c>
      <c r="M91" s="137">
        <v>0</v>
      </c>
      <c r="N91" s="137">
        <v>3</v>
      </c>
      <c r="O91" s="137">
        <v>6</v>
      </c>
      <c r="P91" s="137" t="s">
        <v>998</v>
      </c>
      <c r="Q91" s="134">
        <v>0.17748805989415259</v>
      </c>
      <c r="R91" s="134" t="s">
        <v>324</v>
      </c>
      <c r="S91" s="148">
        <v>0.15</v>
      </c>
      <c r="T91" s="131" t="s">
        <v>324</v>
      </c>
      <c r="U91" s="131">
        <v>0</v>
      </c>
      <c r="V91" s="131"/>
      <c r="W91" s="131">
        <v>0</v>
      </c>
      <c r="X91" s="131"/>
      <c r="Y91" s="131">
        <v>0.25720164609053497</v>
      </c>
      <c r="Z91" s="131" t="s">
        <v>324</v>
      </c>
      <c r="AA91" s="131">
        <v>0.48575129533678757</v>
      </c>
      <c r="AB91" s="131" t="s">
        <v>324</v>
      </c>
    </row>
    <row r="92" spans="1:28" s="89" customFormat="1" x14ac:dyDescent="0.45">
      <c r="A92" s="122">
        <v>2017</v>
      </c>
      <c r="B92" s="93" t="s">
        <v>42</v>
      </c>
      <c r="C92" s="112">
        <v>757446</v>
      </c>
      <c r="D92" s="138">
        <v>150988</v>
      </c>
      <c r="E92" s="138">
        <v>150945</v>
      </c>
      <c r="F92" s="138">
        <v>151997</v>
      </c>
      <c r="G92" s="138">
        <v>152023</v>
      </c>
      <c r="H92" s="138">
        <v>151493</v>
      </c>
      <c r="I92" s="100" t="s">
        <v>998</v>
      </c>
      <c r="J92" s="138">
        <v>2833</v>
      </c>
      <c r="K92" s="138">
        <v>424</v>
      </c>
      <c r="L92" s="138">
        <v>471</v>
      </c>
      <c r="M92" s="138">
        <v>545</v>
      </c>
      <c r="N92" s="138">
        <v>660</v>
      </c>
      <c r="O92" s="138">
        <v>733</v>
      </c>
      <c r="P92" s="100" t="s">
        <v>998</v>
      </c>
      <c r="Q92" s="135">
        <v>3.7402006215624612</v>
      </c>
      <c r="R92" s="135"/>
      <c r="S92" s="136">
        <v>2.8081701857101224</v>
      </c>
      <c r="T92" s="136"/>
      <c r="U92" s="136">
        <v>3.1203418463678823</v>
      </c>
      <c r="V92" s="136"/>
      <c r="W92" s="136">
        <v>3.5855970841529765</v>
      </c>
      <c r="X92" s="136"/>
      <c r="Y92" s="136">
        <v>4.3414483334758556</v>
      </c>
      <c r="Z92" s="136"/>
      <c r="AA92" s="136">
        <v>4.8385073897803856</v>
      </c>
      <c r="AB92" s="131"/>
    </row>
    <row r="93" spans="1:28" x14ac:dyDescent="0.45">
      <c r="A93" s="116">
        <v>2017</v>
      </c>
      <c r="B93" s="83" t="s">
        <v>43</v>
      </c>
      <c r="C93" s="108">
        <v>9942</v>
      </c>
      <c r="D93" s="137">
        <v>437</v>
      </c>
      <c r="E93" s="137">
        <v>779</v>
      </c>
      <c r="F93" s="137">
        <v>1724</v>
      </c>
      <c r="G93" s="137">
        <v>3145</v>
      </c>
      <c r="H93" s="137">
        <v>3857</v>
      </c>
      <c r="I93" s="137" t="s">
        <v>998</v>
      </c>
      <c r="J93" s="137">
        <v>59</v>
      </c>
      <c r="K93" s="137">
        <v>3</v>
      </c>
      <c r="L93" s="137">
        <v>5</v>
      </c>
      <c r="M93" s="137">
        <v>8</v>
      </c>
      <c r="N93" s="137">
        <v>23</v>
      </c>
      <c r="O93" s="137">
        <v>20</v>
      </c>
      <c r="P93" s="137" t="s">
        <v>998</v>
      </c>
      <c r="Q93" s="134">
        <v>5.934419633876483</v>
      </c>
      <c r="R93" s="134"/>
      <c r="S93" s="131">
        <v>6.864988558352402</v>
      </c>
      <c r="T93" s="131" t="s">
        <v>324</v>
      </c>
      <c r="U93" s="131">
        <v>6.4184852374839538</v>
      </c>
      <c r="V93" s="131" t="s">
        <v>324</v>
      </c>
      <c r="W93" s="131">
        <v>4.6403712296983759</v>
      </c>
      <c r="X93" s="131" t="s">
        <v>324</v>
      </c>
      <c r="Y93" s="131">
        <v>7.3131955484896656</v>
      </c>
      <c r="Z93" s="131"/>
      <c r="AA93" s="131">
        <v>5.1853772361939328</v>
      </c>
      <c r="AB93" s="131"/>
    </row>
    <row r="94" spans="1:28" x14ac:dyDescent="0.45">
      <c r="A94" s="116">
        <v>2017</v>
      </c>
      <c r="B94" s="83" t="s">
        <v>44</v>
      </c>
      <c r="C94" s="108">
        <v>21188</v>
      </c>
      <c r="D94" s="137">
        <v>3726</v>
      </c>
      <c r="E94" s="137">
        <v>4818</v>
      </c>
      <c r="F94" s="137">
        <v>5956</v>
      </c>
      <c r="G94" s="137">
        <v>4273</v>
      </c>
      <c r="H94" s="137">
        <v>2415</v>
      </c>
      <c r="I94" s="137" t="s">
        <v>998</v>
      </c>
      <c r="J94" s="137">
        <v>108</v>
      </c>
      <c r="K94" s="137">
        <v>18</v>
      </c>
      <c r="L94" s="137">
        <v>21</v>
      </c>
      <c r="M94" s="137">
        <v>30</v>
      </c>
      <c r="N94" s="137">
        <v>20</v>
      </c>
      <c r="O94" s="137">
        <v>19</v>
      </c>
      <c r="P94" s="137" t="s">
        <v>998</v>
      </c>
      <c r="Q94" s="134">
        <v>5.0972248442514632</v>
      </c>
      <c r="R94" s="134"/>
      <c r="S94" s="131">
        <v>4.8309178743961354</v>
      </c>
      <c r="T94" s="131" t="s">
        <v>324</v>
      </c>
      <c r="U94" s="131">
        <v>4.3586550435865501</v>
      </c>
      <c r="V94" s="131"/>
      <c r="W94" s="131">
        <v>5.0369375419744795</v>
      </c>
      <c r="X94" s="131"/>
      <c r="Y94" s="131">
        <v>4.6805523051720099</v>
      </c>
      <c r="Z94" s="131"/>
      <c r="AA94" s="131">
        <v>7.8674948240165623</v>
      </c>
      <c r="AB94" s="131" t="s">
        <v>324</v>
      </c>
    </row>
    <row r="95" spans="1:28" x14ac:dyDescent="0.45">
      <c r="A95" s="116">
        <v>2017</v>
      </c>
      <c r="B95" s="83" t="s">
        <v>45</v>
      </c>
      <c r="C95" s="108">
        <v>28406</v>
      </c>
      <c r="D95" s="137">
        <v>1803</v>
      </c>
      <c r="E95" s="137">
        <v>3098</v>
      </c>
      <c r="F95" s="137">
        <v>6515</v>
      </c>
      <c r="G95" s="137">
        <v>9452</v>
      </c>
      <c r="H95" s="137">
        <v>7538</v>
      </c>
      <c r="I95" s="137" t="s">
        <v>998</v>
      </c>
      <c r="J95" s="137">
        <v>179</v>
      </c>
      <c r="K95" s="137">
        <v>5</v>
      </c>
      <c r="L95" s="137">
        <v>19</v>
      </c>
      <c r="M95" s="137">
        <v>42</v>
      </c>
      <c r="N95" s="137">
        <v>64</v>
      </c>
      <c r="O95" s="137">
        <v>49</v>
      </c>
      <c r="P95" s="137" t="s">
        <v>998</v>
      </c>
      <c r="Q95" s="134">
        <v>6.3014856016334573</v>
      </c>
      <c r="R95" s="134"/>
      <c r="S95" s="131">
        <v>2.7731558513588466</v>
      </c>
      <c r="T95" s="131" t="s">
        <v>324</v>
      </c>
      <c r="U95" s="131">
        <v>6.1329890251775341</v>
      </c>
      <c r="V95" s="131" t="s">
        <v>324</v>
      </c>
      <c r="W95" s="131">
        <v>6.4466615502686109</v>
      </c>
      <c r="X95" s="131"/>
      <c r="Y95" s="131">
        <v>6.7710537452391026</v>
      </c>
      <c r="Z95" s="131"/>
      <c r="AA95" s="131">
        <v>6.5003979835500125</v>
      </c>
      <c r="AB95" s="131"/>
    </row>
    <row r="96" spans="1:28" x14ac:dyDescent="0.45">
      <c r="A96" s="116">
        <v>2017</v>
      </c>
      <c r="B96" s="83" t="s">
        <v>49</v>
      </c>
      <c r="C96" s="108">
        <v>13298</v>
      </c>
      <c r="D96" s="137">
        <v>1702</v>
      </c>
      <c r="E96" s="137">
        <v>2281</v>
      </c>
      <c r="F96" s="137">
        <v>3199</v>
      </c>
      <c r="G96" s="137">
        <v>3327</v>
      </c>
      <c r="H96" s="137">
        <v>2789</v>
      </c>
      <c r="I96" s="137" t="s">
        <v>998</v>
      </c>
      <c r="J96" s="137">
        <v>68</v>
      </c>
      <c r="K96" s="137">
        <v>9</v>
      </c>
      <c r="L96" s="137">
        <v>12</v>
      </c>
      <c r="M96" s="137">
        <v>19</v>
      </c>
      <c r="N96" s="137">
        <v>14</v>
      </c>
      <c r="O96" s="137">
        <v>14</v>
      </c>
      <c r="P96" s="137" t="s">
        <v>998</v>
      </c>
      <c r="Q96" s="134">
        <v>5.1135509099112646</v>
      </c>
      <c r="R96" s="134"/>
      <c r="S96" s="131">
        <v>5.2878965922444188</v>
      </c>
      <c r="T96" s="131" t="s">
        <v>324</v>
      </c>
      <c r="U96" s="131">
        <v>5.2608505041648401</v>
      </c>
      <c r="V96" s="131" t="s">
        <v>324</v>
      </c>
      <c r="W96" s="131">
        <v>5.939356048765239</v>
      </c>
      <c r="X96" s="131" t="s">
        <v>324</v>
      </c>
      <c r="Y96" s="131">
        <v>4.207995190862639</v>
      </c>
      <c r="Z96" s="131" t="s">
        <v>324</v>
      </c>
      <c r="AA96" s="131">
        <v>5.0197203298673356</v>
      </c>
      <c r="AB96" s="131" t="s">
        <v>324</v>
      </c>
    </row>
    <row r="97" spans="1:28" x14ac:dyDescent="0.45">
      <c r="A97" s="116">
        <v>2017</v>
      </c>
      <c r="B97" s="83" t="s">
        <v>35</v>
      </c>
      <c r="C97" s="108">
        <v>22585</v>
      </c>
      <c r="D97" s="137">
        <v>1261</v>
      </c>
      <c r="E97" s="137">
        <v>2138</v>
      </c>
      <c r="F97" s="137">
        <v>3845</v>
      </c>
      <c r="G97" s="137">
        <v>6853</v>
      </c>
      <c r="H97" s="137">
        <v>8488</v>
      </c>
      <c r="I97" s="137" t="s">
        <v>998</v>
      </c>
      <c r="J97" s="137">
        <v>183</v>
      </c>
      <c r="K97" s="137">
        <v>10</v>
      </c>
      <c r="L97" s="137">
        <v>13</v>
      </c>
      <c r="M97" s="137">
        <v>31</v>
      </c>
      <c r="N97" s="137">
        <v>59</v>
      </c>
      <c r="O97" s="137">
        <v>70</v>
      </c>
      <c r="P97" s="137" t="s">
        <v>998</v>
      </c>
      <c r="Q97" s="134">
        <v>8.1027230462696487</v>
      </c>
      <c r="R97" s="134"/>
      <c r="S97" s="131">
        <v>7.9302141157811255</v>
      </c>
      <c r="T97" s="131" t="s">
        <v>324</v>
      </c>
      <c r="U97" s="131">
        <v>6.0804490177736206</v>
      </c>
      <c r="V97" s="131" t="s">
        <v>324</v>
      </c>
      <c r="W97" s="131">
        <v>8.062418725617686</v>
      </c>
      <c r="X97" s="131"/>
      <c r="Y97" s="131">
        <v>8.6093681599299572</v>
      </c>
      <c r="Z97" s="131"/>
      <c r="AA97" s="131">
        <v>8.2469368520263906</v>
      </c>
      <c r="AB97" s="131"/>
    </row>
    <row r="98" spans="1:28" x14ac:dyDescent="0.45">
      <c r="A98" s="116">
        <v>2017</v>
      </c>
      <c r="B98" s="83" t="s">
        <v>46</v>
      </c>
      <c r="C98" s="108">
        <v>5439</v>
      </c>
      <c r="D98" s="137">
        <v>258</v>
      </c>
      <c r="E98" s="137">
        <v>514</v>
      </c>
      <c r="F98" s="137">
        <v>1117</v>
      </c>
      <c r="G98" s="137">
        <v>1652</v>
      </c>
      <c r="H98" s="137">
        <v>1898</v>
      </c>
      <c r="I98" s="137" t="s">
        <v>998</v>
      </c>
      <c r="J98" s="137">
        <v>35</v>
      </c>
      <c r="K98" s="137">
        <v>0</v>
      </c>
      <c r="L98" s="137">
        <v>0</v>
      </c>
      <c r="M98" s="137">
        <v>6</v>
      </c>
      <c r="N98" s="137">
        <v>13</v>
      </c>
      <c r="O98" s="137">
        <v>16</v>
      </c>
      <c r="P98" s="137" t="s">
        <v>998</v>
      </c>
      <c r="Q98" s="134">
        <v>6.4350064350064349</v>
      </c>
      <c r="R98" s="134"/>
      <c r="S98" s="131">
        <v>0</v>
      </c>
      <c r="T98" s="131"/>
      <c r="U98" s="131">
        <v>0</v>
      </c>
      <c r="V98" s="131"/>
      <c r="W98" s="131">
        <v>5.3715308863025966</v>
      </c>
      <c r="X98" s="131" t="s">
        <v>324</v>
      </c>
      <c r="Y98" s="131">
        <v>7.8692493946731243</v>
      </c>
      <c r="Z98" s="131" t="s">
        <v>324</v>
      </c>
      <c r="AA98" s="131">
        <v>8.4299262381454163</v>
      </c>
      <c r="AB98" s="131" t="s">
        <v>324</v>
      </c>
    </row>
    <row r="99" spans="1:28" x14ac:dyDescent="0.45">
      <c r="A99" s="116">
        <v>2017</v>
      </c>
      <c r="B99" s="83" t="s">
        <v>50</v>
      </c>
      <c r="C99" s="108">
        <v>4008</v>
      </c>
      <c r="D99" s="137">
        <v>219</v>
      </c>
      <c r="E99" s="137">
        <v>377</v>
      </c>
      <c r="F99" s="137">
        <v>768</v>
      </c>
      <c r="G99" s="137">
        <v>1216</v>
      </c>
      <c r="H99" s="137">
        <v>1428</v>
      </c>
      <c r="I99" s="137" t="s">
        <v>998</v>
      </c>
      <c r="J99" s="137">
        <v>21</v>
      </c>
      <c r="K99" s="137">
        <v>1</v>
      </c>
      <c r="L99" s="137">
        <v>1</v>
      </c>
      <c r="M99" s="137">
        <v>2</v>
      </c>
      <c r="N99" s="137">
        <v>7</v>
      </c>
      <c r="O99" s="137">
        <v>10</v>
      </c>
      <c r="P99" s="137" t="s">
        <v>998</v>
      </c>
      <c r="Q99" s="134">
        <v>5.2395209580838316</v>
      </c>
      <c r="R99" s="134"/>
      <c r="S99" s="148">
        <v>4.57</v>
      </c>
      <c r="T99" s="131" t="s">
        <v>324</v>
      </c>
      <c r="U99" s="148">
        <v>2.65</v>
      </c>
      <c r="V99" s="131" t="s">
        <v>324</v>
      </c>
      <c r="W99" s="131">
        <v>2.6</v>
      </c>
      <c r="X99" s="131" t="s">
        <v>324</v>
      </c>
      <c r="Y99" s="131">
        <v>5.7565789473684204</v>
      </c>
      <c r="Z99" s="131" t="s">
        <v>324</v>
      </c>
      <c r="AA99" s="131">
        <v>7.0028011204481793</v>
      </c>
      <c r="AB99" s="131" t="s">
        <v>324</v>
      </c>
    </row>
    <row r="100" spans="1:28" x14ac:dyDescent="0.45">
      <c r="A100" s="116">
        <v>2017</v>
      </c>
      <c r="B100" s="83" t="s">
        <v>48</v>
      </c>
      <c r="C100" s="108">
        <v>40332</v>
      </c>
      <c r="D100" s="137">
        <v>6833</v>
      </c>
      <c r="E100" s="137">
        <v>7376</v>
      </c>
      <c r="F100" s="137">
        <v>8301</v>
      </c>
      <c r="G100" s="137">
        <v>9012</v>
      </c>
      <c r="H100" s="137">
        <v>8810</v>
      </c>
      <c r="I100" s="137" t="s">
        <v>998</v>
      </c>
      <c r="J100" s="137">
        <v>184</v>
      </c>
      <c r="K100" s="137">
        <v>23</v>
      </c>
      <c r="L100" s="137">
        <v>28</v>
      </c>
      <c r="M100" s="137">
        <v>23</v>
      </c>
      <c r="N100" s="137">
        <v>48</v>
      </c>
      <c r="O100" s="137">
        <v>62</v>
      </c>
      <c r="P100" s="137" t="s">
        <v>998</v>
      </c>
      <c r="Q100" s="134">
        <v>4.5621342854309237</v>
      </c>
      <c r="R100" s="134"/>
      <c r="S100" s="131">
        <v>3.3660178545294892</v>
      </c>
      <c r="T100" s="131"/>
      <c r="U100" s="131">
        <v>3.796095444685466</v>
      </c>
      <c r="V100" s="131"/>
      <c r="W100" s="131">
        <v>2.7707505119865075</v>
      </c>
      <c r="X100" s="131"/>
      <c r="Y100" s="131">
        <v>5.3262316910785623</v>
      </c>
      <c r="Z100" s="131"/>
      <c r="AA100" s="131">
        <v>7.0374574347332572</v>
      </c>
      <c r="AB100" s="131"/>
    </row>
    <row r="101" spans="1:28" x14ac:dyDescent="0.45">
      <c r="A101" s="116">
        <v>2017</v>
      </c>
      <c r="B101" s="83" t="s">
        <v>36</v>
      </c>
      <c r="C101" s="108">
        <v>19840</v>
      </c>
      <c r="D101" s="137">
        <v>2690</v>
      </c>
      <c r="E101" s="137">
        <v>3006</v>
      </c>
      <c r="F101" s="137">
        <v>3821</v>
      </c>
      <c r="G101" s="137">
        <v>4906</v>
      </c>
      <c r="H101" s="137">
        <v>5417</v>
      </c>
      <c r="I101" s="137" t="s">
        <v>998</v>
      </c>
      <c r="J101" s="137">
        <v>73</v>
      </c>
      <c r="K101" s="137">
        <v>13</v>
      </c>
      <c r="L101" s="137">
        <v>12</v>
      </c>
      <c r="M101" s="137">
        <v>13</v>
      </c>
      <c r="N101" s="137">
        <v>20</v>
      </c>
      <c r="O101" s="137">
        <v>15</v>
      </c>
      <c r="P101" s="137" t="s">
        <v>998</v>
      </c>
      <c r="Q101" s="134">
        <v>3.6794354838709675</v>
      </c>
      <c r="R101" s="134"/>
      <c r="S101" s="131">
        <v>4.8327137546468402</v>
      </c>
      <c r="T101" s="131" t="s">
        <v>324</v>
      </c>
      <c r="U101" s="131">
        <v>3.992015968063872</v>
      </c>
      <c r="V101" s="131" t="s">
        <v>324</v>
      </c>
      <c r="W101" s="131">
        <v>3.402250719706883</v>
      </c>
      <c r="X101" s="131" t="s">
        <v>324</v>
      </c>
      <c r="Y101" s="131">
        <v>4.0766408479412961</v>
      </c>
      <c r="Z101" s="131"/>
      <c r="AA101" s="131">
        <v>2.7690603655159682</v>
      </c>
      <c r="AB101" s="131" t="s">
        <v>324</v>
      </c>
    </row>
    <row r="102" spans="1:28" x14ac:dyDescent="0.45">
      <c r="A102" s="116">
        <v>2017</v>
      </c>
      <c r="B102" s="83" t="s">
        <v>41</v>
      </c>
      <c r="C102" s="108">
        <v>531285</v>
      </c>
      <c r="D102" s="137">
        <v>118671</v>
      </c>
      <c r="E102" s="137">
        <v>114281</v>
      </c>
      <c r="F102" s="137">
        <v>105277</v>
      </c>
      <c r="G102" s="137">
        <v>96569</v>
      </c>
      <c r="H102" s="137">
        <v>96487</v>
      </c>
      <c r="I102" s="137" t="s">
        <v>998</v>
      </c>
      <c r="J102" s="137">
        <v>1905</v>
      </c>
      <c r="K102" s="137">
        <v>340</v>
      </c>
      <c r="L102" s="137">
        <v>357</v>
      </c>
      <c r="M102" s="137">
        <v>370</v>
      </c>
      <c r="N102" s="137">
        <v>388</v>
      </c>
      <c r="O102" s="137">
        <v>450</v>
      </c>
      <c r="P102" s="137" t="s">
        <v>998</v>
      </c>
      <c r="Q102" s="134">
        <v>3.5856461221378355</v>
      </c>
      <c r="R102" s="134"/>
      <c r="S102" s="131">
        <v>2.8650639162053073</v>
      </c>
      <c r="T102" s="131"/>
      <c r="U102" s="131">
        <v>3.123878860002975</v>
      </c>
      <c r="V102" s="131"/>
      <c r="W102" s="131">
        <v>3.5145378382742671</v>
      </c>
      <c r="X102" s="131"/>
      <c r="Y102" s="131">
        <v>4.0178525199598214</v>
      </c>
      <c r="Z102" s="131"/>
      <c r="AA102" s="131">
        <v>4.6638407246572076</v>
      </c>
      <c r="AB102" s="131"/>
    </row>
    <row r="103" spans="1:28" x14ac:dyDescent="0.45">
      <c r="A103" s="116">
        <v>2017</v>
      </c>
      <c r="B103" s="83" t="s">
        <v>47</v>
      </c>
      <c r="C103" s="108">
        <v>61123</v>
      </c>
      <c r="D103" s="137">
        <v>13388</v>
      </c>
      <c r="E103" s="137">
        <v>12277</v>
      </c>
      <c r="F103" s="137">
        <v>11474</v>
      </c>
      <c r="G103" s="137">
        <v>11618</v>
      </c>
      <c r="H103" s="137">
        <v>12366</v>
      </c>
      <c r="I103" s="137" t="s">
        <v>998</v>
      </c>
      <c r="J103" s="137">
        <v>18</v>
      </c>
      <c r="K103" s="137">
        <v>2</v>
      </c>
      <c r="L103" s="137">
        <v>3</v>
      </c>
      <c r="M103" s="137">
        <v>1</v>
      </c>
      <c r="N103" s="137">
        <v>4</v>
      </c>
      <c r="O103" s="137">
        <v>8</v>
      </c>
      <c r="P103" s="137" t="s">
        <v>998</v>
      </c>
      <c r="Q103" s="134">
        <v>0.29448816321188426</v>
      </c>
      <c r="R103" s="134" t="s">
        <v>324</v>
      </c>
      <c r="S103" s="148">
        <v>0.15</v>
      </c>
      <c r="T103" s="131" t="s">
        <v>324</v>
      </c>
      <c r="U103" s="131">
        <v>0.2443593711818848</v>
      </c>
      <c r="V103" s="131" t="s">
        <v>324</v>
      </c>
      <c r="W103" s="131">
        <v>0.09</v>
      </c>
      <c r="X103" s="131" t="s">
        <v>324</v>
      </c>
      <c r="Y103" s="131">
        <v>0.34429333792391115</v>
      </c>
      <c r="Z103" s="131" t="s">
        <v>324</v>
      </c>
      <c r="AA103" s="131">
        <v>0.64693514475173863</v>
      </c>
      <c r="AB103" s="131" t="s">
        <v>324</v>
      </c>
    </row>
    <row r="104" spans="1:28" x14ac:dyDescent="0.45">
      <c r="A104" s="122">
        <v>2016</v>
      </c>
      <c r="B104" s="93" t="s">
        <v>42</v>
      </c>
      <c r="C104" s="112">
        <v>775403</v>
      </c>
      <c r="D104" s="138">
        <v>153904</v>
      </c>
      <c r="E104" s="138">
        <v>157014</v>
      </c>
      <c r="F104" s="138">
        <v>153888</v>
      </c>
      <c r="G104" s="138">
        <v>155056</v>
      </c>
      <c r="H104" s="138">
        <v>155541</v>
      </c>
      <c r="I104" s="100" t="s">
        <v>998</v>
      </c>
      <c r="J104" s="138">
        <v>3045</v>
      </c>
      <c r="K104" s="138">
        <v>456</v>
      </c>
      <c r="L104" s="138">
        <v>546</v>
      </c>
      <c r="M104" s="138">
        <v>608</v>
      </c>
      <c r="N104" s="138">
        <v>671</v>
      </c>
      <c r="O104" s="138">
        <v>764</v>
      </c>
      <c r="P104" s="100" t="s">
        <v>998</v>
      </c>
      <c r="Q104" s="135">
        <v>3.9269902231484788</v>
      </c>
      <c r="R104" s="135"/>
      <c r="S104" s="136">
        <v>2.962885954880965</v>
      </c>
      <c r="T104" s="136"/>
      <c r="U104" s="136">
        <v>3.4773969200198707</v>
      </c>
      <c r="V104" s="136"/>
      <c r="W104" s="136">
        <v>3.9509253483052604</v>
      </c>
      <c r="X104" s="136"/>
      <c r="Y104" s="136">
        <v>4.3274687854710558</v>
      </c>
      <c r="Z104" s="136"/>
      <c r="AA104" s="136">
        <v>4.9118881838229145</v>
      </c>
      <c r="AB104" s="131"/>
    </row>
    <row r="105" spans="1:28" x14ac:dyDescent="0.45">
      <c r="A105" s="116">
        <v>2016</v>
      </c>
      <c r="B105" s="83" t="s">
        <v>43</v>
      </c>
      <c r="C105" s="108">
        <v>10278</v>
      </c>
      <c r="D105" s="137">
        <v>359</v>
      </c>
      <c r="E105" s="137">
        <v>700</v>
      </c>
      <c r="F105" s="137">
        <v>1438</v>
      </c>
      <c r="G105" s="137">
        <v>2791</v>
      </c>
      <c r="H105" s="137">
        <v>4990</v>
      </c>
      <c r="I105" s="137" t="s">
        <v>998</v>
      </c>
      <c r="J105" s="137">
        <v>64</v>
      </c>
      <c r="K105" s="137">
        <v>0</v>
      </c>
      <c r="L105" s="137">
        <v>3</v>
      </c>
      <c r="M105" s="137">
        <v>12</v>
      </c>
      <c r="N105" s="137">
        <v>18</v>
      </c>
      <c r="O105" s="137">
        <v>31</v>
      </c>
      <c r="P105" s="137" t="s">
        <v>998</v>
      </c>
      <c r="Q105" s="134">
        <v>6.2268923915158592</v>
      </c>
      <c r="R105" s="134"/>
      <c r="S105" s="131">
        <v>0</v>
      </c>
      <c r="T105" s="131"/>
      <c r="U105" s="131">
        <v>4.2857142857142856</v>
      </c>
      <c r="V105" s="131" t="s">
        <v>324</v>
      </c>
      <c r="W105" s="131">
        <v>8.3449235048678716</v>
      </c>
      <c r="X105" s="131" t="s">
        <v>324</v>
      </c>
      <c r="Y105" s="131">
        <v>6.4493013256897163</v>
      </c>
      <c r="Z105" s="131" t="s">
        <v>324</v>
      </c>
      <c r="AA105" s="131">
        <v>6.2124248496993983</v>
      </c>
      <c r="AB105" s="131"/>
    </row>
    <row r="106" spans="1:28" x14ac:dyDescent="0.45">
      <c r="A106" s="116">
        <v>2016</v>
      </c>
      <c r="B106" s="83" t="s">
        <v>44</v>
      </c>
      <c r="C106" s="108">
        <v>21777</v>
      </c>
      <c r="D106" s="137">
        <v>3420</v>
      </c>
      <c r="E106" s="137">
        <v>4333</v>
      </c>
      <c r="F106" s="137">
        <v>5824</v>
      </c>
      <c r="G106" s="137">
        <v>5237</v>
      </c>
      <c r="H106" s="137">
        <v>2963</v>
      </c>
      <c r="I106" s="137" t="s">
        <v>998</v>
      </c>
      <c r="J106" s="137">
        <v>121</v>
      </c>
      <c r="K106" s="137">
        <v>6</v>
      </c>
      <c r="L106" s="137">
        <v>21</v>
      </c>
      <c r="M106" s="137">
        <v>46</v>
      </c>
      <c r="N106" s="137">
        <v>30</v>
      </c>
      <c r="O106" s="137">
        <v>18</v>
      </c>
      <c r="P106" s="137" t="s">
        <v>998</v>
      </c>
      <c r="Q106" s="134">
        <v>5.5563208890113422</v>
      </c>
      <c r="R106" s="134"/>
      <c r="S106" s="131">
        <v>1.7543859649122808</v>
      </c>
      <c r="T106" s="131" t="s">
        <v>324</v>
      </c>
      <c r="U106" s="131">
        <v>4.8465266558966071</v>
      </c>
      <c r="V106" s="131"/>
      <c r="W106" s="131">
        <v>7.8983516483516478</v>
      </c>
      <c r="X106" s="131"/>
      <c r="Y106" s="131">
        <v>5.7284704983769341</v>
      </c>
      <c r="Z106" s="131"/>
      <c r="AA106" s="131">
        <v>6.074924063449207</v>
      </c>
      <c r="AB106" s="131" t="s">
        <v>324</v>
      </c>
    </row>
    <row r="107" spans="1:28" x14ac:dyDescent="0.45">
      <c r="A107" s="116">
        <v>2016</v>
      </c>
      <c r="B107" s="83" t="s">
        <v>45</v>
      </c>
      <c r="C107" s="108">
        <v>29034</v>
      </c>
      <c r="D107" s="137">
        <v>1665</v>
      </c>
      <c r="E107" s="137">
        <v>2589</v>
      </c>
      <c r="F107" s="137">
        <v>5608</v>
      </c>
      <c r="G107" s="137">
        <v>9218</v>
      </c>
      <c r="H107" s="137">
        <v>9954</v>
      </c>
      <c r="I107" s="137" t="s">
        <v>998</v>
      </c>
      <c r="J107" s="137">
        <v>209</v>
      </c>
      <c r="K107" s="137">
        <v>9</v>
      </c>
      <c r="L107" s="137">
        <v>14</v>
      </c>
      <c r="M107" s="137">
        <v>43</v>
      </c>
      <c r="N107" s="137">
        <v>72</v>
      </c>
      <c r="O107" s="137">
        <v>71</v>
      </c>
      <c r="P107" s="137" t="s">
        <v>998</v>
      </c>
      <c r="Q107" s="134">
        <v>7.1984569814700006</v>
      </c>
      <c r="R107" s="134"/>
      <c r="S107" s="131">
        <v>5.4054054054054053</v>
      </c>
      <c r="T107" s="131" t="s">
        <v>324</v>
      </c>
      <c r="U107" s="131">
        <v>5.4074932406334488</v>
      </c>
      <c r="V107" s="131" t="s">
        <v>324</v>
      </c>
      <c r="W107" s="131">
        <v>7.6676176890156915</v>
      </c>
      <c r="X107" s="131"/>
      <c r="Y107" s="131">
        <v>7.8108049468431329</v>
      </c>
      <c r="Z107" s="131"/>
      <c r="AA107" s="131">
        <v>7.1328109302792848</v>
      </c>
      <c r="AB107" s="131"/>
    </row>
    <row r="108" spans="1:28" x14ac:dyDescent="0.45">
      <c r="A108" s="116">
        <v>2016</v>
      </c>
      <c r="B108" s="83" t="s">
        <v>49</v>
      </c>
      <c r="C108" s="108">
        <v>13879</v>
      </c>
      <c r="D108" s="137">
        <v>1645</v>
      </c>
      <c r="E108" s="137">
        <v>2169</v>
      </c>
      <c r="F108" s="137">
        <v>3163</v>
      </c>
      <c r="G108" s="137">
        <v>3630</v>
      </c>
      <c r="H108" s="137">
        <v>3272</v>
      </c>
      <c r="I108" s="137" t="s">
        <v>998</v>
      </c>
      <c r="J108" s="137">
        <v>62</v>
      </c>
      <c r="K108" s="137">
        <v>7</v>
      </c>
      <c r="L108" s="137">
        <v>6</v>
      </c>
      <c r="M108" s="137">
        <v>14</v>
      </c>
      <c r="N108" s="137">
        <v>22</v>
      </c>
      <c r="O108" s="137">
        <v>13</v>
      </c>
      <c r="P108" s="137" t="s">
        <v>998</v>
      </c>
      <c r="Q108" s="134">
        <v>4.4671806326104182</v>
      </c>
      <c r="R108" s="134"/>
      <c r="S108" s="131">
        <v>4.2553191489361701</v>
      </c>
      <c r="T108" s="131" t="s">
        <v>324</v>
      </c>
      <c r="U108" s="131">
        <v>2.7662517289073305</v>
      </c>
      <c r="V108" s="131" t="s">
        <v>324</v>
      </c>
      <c r="W108" s="131">
        <v>4.4261776794182746</v>
      </c>
      <c r="X108" s="131" t="s">
        <v>324</v>
      </c>
      <c r="Y108" s="131">
        <v>6.0606060606060606</v>
      </c>
      <c r="Z108" s="131"/>
      <c r="AA108" s="131">
        <v>3.9731051344743276</v>
      </c>
      <c r="AB108" s="131" t="s">
        <v>324</v>
      </c>
    </row>
    <row r="109" spans="1:28" x14ac:dyDescent="0.45">
      <c r="A109" s="116">
        <v>2016</v>
      </c>
      <c r="B109" s="83" t="s">
        <v>35</v>
      </c>
      <c r="C109" s="108">
        <v>23480</v>
      </c>
      <c r="D109" s="137">
        <v>1216</v>
      </c>
      <c r="E109" s="137">
        <v>1970</v>
      </c>
      <c r="F109" s="137">
        <v>3816</v>
      </c>
      <c r="G109" s="137">
        <v>7118</v>
      </c>
      <c r="H109" s="137">
        <v>9360</v>
      </c>
      <c r="I109" s="137" t="s">
        <v>998</v>
      </c>
      <c r="J109" s="137">
        <v>213</v>
      </c>
      <c r="K109" s="137">
        <v>13</v>
      </c>
      <c r="L109" s="137">
        <v>21</v>
      </c>
      <c r="M109" s="137">
        <v>33</v>
      </c>
      <c r="N109" s="137">
        <v>52</v>
      </c>
      <c r="O109" s="137">
        <v>94</v>
      </c>
      <c r="P109" s="137" t="s">
        <v>998</v>
      </c>
      <c r="Q109" s="134">
        <v>9.0715502555366285</v>
      </c>
      <c r="R109" s="134"/>
      <c r="S109" s="131">
        <v>10.690789473684211</v>
      </c>
      <c r="T109" s="131" t="s">
        <v>324</v>
      </c>
      <c r="U109" s="131">
        <v>10.659898477157359</v>
      </c>
      <c r="V109" s="131"/>
      <c r="W109" s="131">
        <v>8.6477987421383649</v>
      </c>
      <c r="X109" s="131"/>
      <c r="Y109" s="131">
        <v>7.3054228715931435</v>
      </c>
      <c r="Z109" s="131"/>
      <c r="AA109" s="131">
        <v>10.042735042735044</v>
      </c>
      <c r="AB109" s="131"/>
    </row>
    <row r="110" spans="1:28" x14ac:dyDescent="0.45">
      <c r="A110" s="116">
        <v>2016</v>
      </c>
      <c r="B110" s="83" t="s">
        <v>46</v>
      </c>
      <c r="C110" s="108">
        <v>5588</v>
      </c>
      <c r="D110" s="137">
        <v>272</v>
      </c>
      <c r="E110" s="137">
        <v>506</v>
      </c>
      <c r="F110" s="137">
        <v>1001</v>
      </c>
      <c r="G110" s="137">
        <v>1693</v>
      </c>
      <c r="H110" s="137">
        <v>2116</v>
      </c>
      <c r="I110" s="137" t="s">
        <v>998</v>
      </c>
      <c r="J110" s="137">
        <v>42</v>
      </c>
      <c r="K110" s="137">
        <v>2</v>
      </c>
      <c r="L110" s="137">
        <v>6</v>
      </c>
      <c r="M110" s="137">
        <v>7</v>
      </c>
      <c r="N110" s="137">
        <v>10</v>
      </c>
      <c r="O110" s="137">
        <v>17</v>
      </c>
      <c r="P110" s="137" t="s">
        <v>998</v>
      </c>
      <c r="Q110" s="134">
        <v>7.5161059413027909</v>
      </c>
      <c r="R110" s="134"/>
      <c r="S110" s="148">
        <v>7.35</v>
      </c>
      <c r="T110" s="131" t="s">
        <v>324</v>
      </c>
      <c r="U110" s="131">
        <v>11.857707509881422</v>
      </c>
      <c r="V110" s="131" t="s">
        <v>324</v>
      </c>
      <c r="W110" s="131">
        <v>6.9930069930069934</v>
      </c>
      <c r="X110" s="131" t="s">
        <v>324</v>
      </c>
      <c r="Y110" s="131">
        <v>5.9066745422327225</v>
      </c>
      <c r="Z110" s="131" t="s">
        <v>324</v>
      </c>
      <c r="AA110" s="131">
        <v>8.0340264650283562</v>
      </c>
      <c r="AB110" s="131" t="s">
        <v>324</v>
      </c>
    </row>
    <row r="111" spans="1:28" x14ac:dyDescent="0.45">
      <c r="A111" s="116">
        <v>2016</v>
      </c>
      <c r="B111" s="83" t="s">
        <v>50</v>
      </c>
      <c r="C111" s="108">
        <v>4060</v>
      </c>
      <c r="D111" s="137">
        <v>232</v>
      </c>
      <c r="E111" s="137">
        <v>330</v>
      </c>
      <c r="F111" s="137">
        <v>684</v>
      </c>
      <c r="G111" s="137">
        <v>1210</v>
      </c>
      <c r="H111" s="137">
        <v>1604</v>
      </c>
      <c r="I111" s="137" t="s">
        <v>998</v>
      </c>
      <c r="J111" s="137">
        <v>19</v>
      </c>
      <c r="K111" s="137">
        <v>1</v>
      </c>
      <c r="L111" s="137">
        <v>0</v>
      </c>
      <c r="M111" s="137">
        <v>7</v>
      </c>
      <c r="N111" s="137">
        <v>5</v>
      </c>
      <c r="O111" s="137">
        <v>6</v>
      </c>
      <c r="P111" s="137" t="s">
        <v>998</v>
      </c>
      <c r="Q111" s="134">
        <v>4.6798029556650249</v>
      </c>
      <c r="R111" s="134" t="s">
        <v>324</v>
      </c>
      <c r="S111" s="148">
        <v>4.3099999999999996</v>
      </c>
      <c r="T111" s="131" t="s">
        <v>324</v>
      </c>
      <c r="U111" s="131">
        <v>0</v>
      </c>
      <c r="V111" s="131"/>
      <c r="W111" s="131">
        <v>10.23391812865497</v>
      </c>
      <c r="X111" s="131" t="s">
        <v>324</v>
      </c>
      <c r="Y111" s="131">
        <v>4.1322314049586781</v>
      </c>
      <c r="Z111" s="131" t="s">
        <v>324</v>
      </c>
      <c r="AA111" s="131">
        <v>3.7406483790523688</v>
      </c>
      <c r="AB111" s="131" t="s">
        <v>324</v>
      </c>
    </row>
    <row r="112" spans="1:28" x14ac:dyDescent="0.45">
      <c r="A112" s="116">
        <v>2016</v>
      </c>
      <c r="B112" s="83" t="s">
        <v>48</v>
      </c>
      <c r="C112" s="108">
        <v>40791</v>
      </c>
      <c r="D112" s="137">
        <v>7070</v>
      </c>
      <c r="E112" s="137">
        <v>7280</v>
      </c>
      <c r="F112" s="137">
        <v>8158</v>
      </c>
      <c r="G112" s="137">
        <v>9065</v>
      </c>
      <c r="H112" s="137">
        <v>9218</v>
      </c>
      <c r="I112" s="137" t="s">
        <v>998</v>
      </c>
      <c r="J112" s="137">
        <v>162</v>
      </c>
      <c r="K112" s="137">
        <v>21</v>
      </c>
      <c r="L112" s="137">
        <v>28</v>
      </c>
      <c r="M112" s="137">
        <v>31</v>
      </c>
      <c r="N112" s="137">
        <v>39</v>
      </c>
      <c r="O112" s="137">
        <v>43</v>
      </c>
      <c r="P112" s="137" t="s">
        <v>998</v>
      </c>
      <c r="Q112" s="134">
        <v>3.9714642935941753</v>
      </c>
      <c r="R112" s="134"/>
      <c r="S112" s="131">
        <v>2.9702970297029703</v>
      </c>
      <c r="T112" s="131"/>
      <c r="U112" s="131">
        <v>3.8461538461538463</v>
      </c>
      <c r="V112" s="131"/>
      <c r="W112" s="131">
        <v>3.7999509683746018</v>
      </c>
      <c r="X112" s="131"/>
      <c r="Y112" s="131">
        <v>4.3022614451185879</v>
      </c>
      <c r="Z112" s="131"/>
      <c r="AA112" s="131">
        <v>4.6647862876979822</v>
      </c>
      <c r="AB112" s="131"/>
    </row>
    <row r="113" spans="1:28" x14ac:dyDescent="0.45">
      <c r="A113" s="116">
        <v>2016</v>
      </c>
      <c r="B113" s="83" t="s">
        <v>36</v>
      </c>
      <c r="C113" s="108">
        <v>20951</v>
      </c>
      <c r="D113" s="137">
        <v>2657</v>
      </c>
      <c r="E113" s="137">
        <v>3025</v>
      </c>
      <c r="F113" s="137">
        <v>3939</v>
      </c>
      <c r="G113" s="137">
        <v>5058</v>
      </c>
      <c r="H113" s="137">
        <v>6272</v>
      </c>
      <c r="I113" s="137" t="s">
        <v>998</v>
      </c>
      <c r="J113" s="137">
        <v>86</v>
      </c>
      <c r="K113" s="137">
        <v>12</v>
      </c>
      <c r="L113" s="137">
        <v>7</v>
      </c>
      <c r="M113" s="137">
        <v>19</v>
      </c>
      <c r="N113" s="137">
        <v>25</v>
      </c>
      <c r="O113" s="137">
        <v>23</v>
      </c>
      <c r="P113" s="137" t="s">
        <v>998</v>
      </c>
      <c r="Q113" s="134">
        <v>4.1048159992363127</v>
      </c>
      <c r="R113" s="134"/>
      <c r="S113" s="131">
        <v>4.5163718479488146</v>
      </c>
      <c r="T113" s="131" t="s">
        <v>324</v>
      </c>
      <c r="U113" s="131">
        <v>2.3140495867768598</v>
      </c>
      <c r="V113" s="131" t="s">
        <v>324</v>
      </c>
      <c r="W113" s="131">
        <v>4.8235592790048232</v>
      </c>
      <c r="X113" s="131" t="s">
        <v>324</v>
      </c>
      <c r="Y113" s="131">
        <v>4.9426650850138394</v>
      </c>
      <c r="Z113" s="131"/>
      <c r="AA113" s="131">
        <v>3.6670918367346941</v>
      </c>
      <c r="AB113" s="131"/>
    </row>
    <row r="114" spans="1:28" x14ac:dyDescent="0.45">
      <c r="A114" s="116">
        <v>2016</v>
      </c>
      <c r="B114" s="83" t="s">
        <v>41</v>
      </c>
      <c r="C114" s="108">
        <v>549586</v>
      </c>
      <c r="D114" s="137">
        <v>123310</v>
      </c>
      <c r="E114" s="137">
        <v>122472</v>
      </c>
      <c r="F114" s="137">
        <v>109427</v>
      </c>
      <c r="G114" s="137">
        <v>99824</v>
      </c>
      <c r="H114" s="137">
        <v>94553</v>
      </c>
      <c r="I114" s="137" t="s">
        <v>998</v>
      </c>
      <c r="J114" s="137">
        <v>2052</v>
      </c>
      <c r="K114" s="137">
        <v>382</v>
      </c>
      <c r="L114" s="137">
        <v>439</v>
      </c>
      <c r="M114" s="137">
        <v>396</v>
      </c>
      <c r="N114" s="137">
        <v>396</v>
      </c>
      <c r="O114" s="137">
        <v>439</v>
      </c>
      <c r="P114" s="137" t="s">
        <v>998</v>
      </c>
      <c r="Q114" s="134">
        <v>3.7337195634532176</v>
      </c>
      <c r="R114" s="134"/>
      <c r="S114" s="131">
        <v>3.0978833833427948</v>
      </c>
      <c r="T114" s="131"/>
      <c r="U114" s="131">
        <v>3.5844927820236463</v>
      </c>
      <c r="V114" s="131"/>
      <c r="W114" s="131">
        <v>3.6188509234466815</v>
      </c>
      <c r="X114" s="131"/>
      <c r="Y114" s="131">
        <v>3.9669818881230965</v>
      </c>
      <c r="Z114" s="131"/>
      <c r="AA114" s="131">
        <v>4.6428986917390249</v>
      </c>
      <c r="AB114" s="131"/>
    </row>
    <row r="115" spans="1:28" x14ac:dyDescent="0.45">
      <c r="A115" s="116">
        <v>2016</v>
      </c>
      <c r="B115" s="83" t="s">
        <v>47</v>
      </c>
      <c r="C115" s="108">
        <v>55979</v>
      </c>
      <c r="D115" s="137">
        <v>12058</v>
      </c>
      <c r="E115" s="137">
        <v>11640</v>
      </c>
      <c r="F115" s="137">
        <v>10830</v>
      </c>
      <c r="G115" s="137">
        <v>10212</v>
      </c>
      <c r="H115" s="137">
        <v>11239</v>
      </c>
      <c r="I115" s="137" t="s">
        <v>998</v>
      </c>
      <c r="J115" s="137">
        <v>15</v>
      </c>
      <c r="K115" s="137">
        <v>3</v>
      </c>
      <c r="L115" s="137">
        <v>1</v>
      </c>
      <c r="M115" s="137">
        <v>0</v>
      </c>
      <c r="N115" s="137">
        <v>2</v>
      </c>
      <c r="O115" s="137">
        <v>9</v>
      </c>
      <c r="P115" s="137" t="s">
        <v>998</v>
      </c>
      <c r="Q115" s="134">
        <v>0.26795762696725561</v>
      </c>
      <c r="R115" s="134" t="s">
        <v>324</v>
      </c>
      <c r="S115" s="131">
        <v>0.24879747885221432</v>
      </c>
      <c r="T115" s="131" t="s">
        <v>324</v>
      </c>
      <c r="U115" s="148">
        <v>0.09</v>
      </c>
      <c r="V115" s="131" t="s">
        <v>324</v>
      </c>
      <c r="W115" s="131">
        <v>0</v>
      </c>
      <c r="X115" s="131"/>
      <c r="Y115" s="131">
        <v>0.2</v>
      </c>
      <c r="Z115" s="131" t="s">
        <v>324</v>
      </c>
      <c r="AA115" s="131">
        <v>0.80078298781030333</v>
      </c>
      <c r="AB115" s="131" t="s">
        <v>324</v>
      </c>
    </row>
    <row r="116" spans="1:28" x14ac:dyDescent="0.45">
      <c r="A116" s="75"/>
      <c r="B116" s="75"/>
      <c r="C116" s="75"/>
      <c r="D116" s="75"/>
      <c r="E116" s="75"/>
      <c r="F116" s="75"/>
      <c r="G116" s="75"/>
      <c r="H116" s="75"/>
      <c r="I116" s="75"/>
      <c r="J116" s="75"/>
      <c r="K116" s="75"/>
      <c r="L116" s="75"/>
      <c r="M116" s="75"/>
      <c r="N116" s="75"/>
      <c r="O116" s="75"/>
      <c r="P116" s="75"/>
      <c r="Q116" s="75"/>
      <c r="R116" s="75"/>
    </row>
    <row r="117" spans="1:28" x14ac:dyDescent="0.45">
      <c r="A117" s="75"/>
      <c r="B117" s="75"/>
      <c r="C117" s="75"/>
      <c r="D117" s="75"/>
      <c r="E117" s="75"/>
      <c r="F117" s="75"/>
      <c r="G117" s="75"/>
      <c r="H117" s="75"/>
      <c r="I117" s="75"/>
      <c r="J117" s="75"/>
      <c r="K117" s="75"/>
      <c r="L117" s="75"/>
      <c r="M117" s="75"/>
      <c r="N117" s="75"/>
      <c r="O117" s="75"/>
      <c r="P117" s="75"/>
      <c r="Q117" s="75"/>
      <c r="R117" s="75"/>
    </row>
    <row r="118" spans="1:28" x14ac:dyDescent="0.45">
      <c r="A118" s="75"/>
      <c r="B118" s="75"/>
      <c r="C118" s="75"/>
      <c r="D118" s="75"/>
      <c r="E118" s="75"/>
      <c r="F118" s="75"/>
      <c r="G118" s="75"/>
      <c r="H118" s="75"/>
      <c r="I118" s="75"/>
      <c r="J118" s="75"/>
      <c r="K118" s="75"/>
      <c r="L118" s="75"/>
      <c r="M118" s="75"/>
      <c r="N118" s="75"/>
      <c r="O118" s="75"/>
      <c r="P118" s="75"/>
      <c r="Q118" s="75"/>
      <c r="R118" s="75"/>
    </row>
    <row r="119" spans="1:28" x14ac:dyDescent="0.45">
      <c r="A119" s="75"/>
      <c r="B119" s="75"/>
      <c r="C119" s="75"/>
      <c r="D119" s="75"/>
      <c r="E119" s="75"/>
      <c r="F119" s="75"/>
      <c r="G119" s="75"/>
      <c r="H119" s="75"/>
      <c r="I119" s="75"/>
      <c r="J119" s="75"/>
      <c r="K119" s="75"/>
      <c r="L119" s="75"/>
      <c r="M119" s="75"/>
      <c r="N119" s="75"/>
      <c r="O119" s="75"/>
      <c r="P119" s="75"/>
      <c r="Q119" s="75"/>
      <c r="R119" s="75"/>
    </row>
    <row r="120" spans="1:28" x14ac:dyDescent="0.45">
      <c r="A120" s="75"/>
      <c r="B120" s="75"/>
      <c r="C120" s="75"/>
      <c r="D120" s="75"/>
      <c r="E120" s="75"/>
      <c r="F120" s="75"/>
      <c r="G120" s="75"/>
      <c r="H120" s="75"/>
      <c r="I120" s="75"/>
      <c r="J120" s="75"/>
      <c r="K120" s="75"/>
      <c r="L120" s="75"/>
      <c r="M120" s="75"/>
      <c r="N120" s="75"/>
      <c r="O120" s="75"/>
      <c r="P120" s="75"/>
      <c r="Q120" s="75"/>
      <c r="R120" s="75"/>
    </row>
  </sheetData>
  <phoneticPr fontId="25" type="noConversion"/>
  <hyperlinks>
    <hyperlink ref="A6" location="Contents!A1" display="Back to contents" xr:uid="{EEF758D1-0D19-4A36-A2A0-870D1DDFC4F3}"/>
  </hyperlink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4978D-6DAB-454E-9B74-2BB825D61526}">
  <sheetPr codeName="Sheet14">
    <tabColor theme="9" tint="0.79998168889431442"/>
    <pageSetUpPr autoPageBreaks="0"/>
  </sheetPr>
  <dimension ref="A1:AC119"/>
  <sheetViews>
    <sheetView showGridLines="0" zoomScaleNormal="100" workbookViewId="0"/>
  </sheetViews>
  <sheetFormatPr defaultColWidth="9.109375" defaultRowHeight="19.2" x14ac:dyDescent="0.45"/>
  <cols>
    <col min="1" max="1" width="15" style="84" customWidth="1"/>
    <col min="2" max="2" width="30.88671875" style="74" customWidth="1"/>
    <col min="3" max="18" width="17.44140625" style="74" customWidth="1"/>
    <col min="19" max="26" width="17.6640625" style="74" customWidth="1"/>
    <col min="27" max="28" width="17.88671875" style="74" customWidth="1"/>
    <col min="29" max="16384" width="9.109375" style="74"/>
  </cols>
  <sheetData>
    <row r="1" spans="1:29" s="72" customFormat="1" ht="23.4" x14ac:dyDescent="0.55000000000000004">
      <c r="A1" s="95" t="s">
        <v>1780</v>
      </c>
    </row>
    <row r="2" spans="1:29" s="72" customFormat="1" ht="23.4" x14ac:dyDescent="0.55000000000000004">
      <c r="A2" s="95" t="s">
        <v>871</v>
      </c>
    </row>
    <row r="3" spans="1:29" s="72" customFormat="1" x14ac:dyDescent="0.45">
      <c r="A3" s="79" t="s">
        <v>0</v>
      </c>
      <c r="B3" s="70"/>
      <c r="C3" s="70"/>
      <c r="D3" s="70"/>
      <c r="E3" s="70"/>
      <c r="F3" s="70"/>
      <c r="G3" s="70"/>
      <c r="H3" s="70"/>
      <c r="I3" s="70"/>
      <c r="J3" s="70"/>
      <c r="K3" s="70"/>
      <c r="L3" s="70"/>
      <c r="M3" s="70"/>
      <c r="N3" s="70"/>
      <c r="O3" s="70"/>
      <c r="P3" s="70"/>
      <c r="Q3" s="70"/>
      <c r="R3" s="70"/>
      <c r="S3" s="70"/>
      <c r="T3" s="70"/>
      <c r="U3" s="70"/>
      <c r="V3" s="70"/>
      <c r="W3" s="70"/>
      <c r="X3" s="70"/>
      <c r="Y3" s="70"/>
      <c r="Z3" s="70"/>
      <c r="AA3" s="70"/>
    </row>
    <row r="4" spans="1:29" s="72" customFormat="1" x14ac:dyDescent="0.45">
      <c r="A4" s="79" t="s">
        <v>940</v>
      </c>
      <c r="B4" s="70"/>
      <c r="C4" s="70"/>
      <c r="D4" s="70"/>
      <c r="E4" s="70"/>
      <c r="F4" s="70"/>
      <c r="G4" s="70"/>
      <c r="H4" s="70"/>
      <c r="I4" s="70"/>
      <c r="J4" s="70"/>
      <c r="K4" s="70"/>
      <c r="L4" s="70"/>
      <c r="M4" s="70"/>
      <c r="N4" s="70"/>
      <c r="O4" s="70"/>
      <c r="P4" s="70"/>
      <c r="Q4" s="70"/>
      <c r="R4" s="70"/>
    </row>
    <row r="5" spans="1:29" s="72" customFormat="1" ht="17.399999999999999"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76.8" x14ac:dyDescent="0.3">
      <c r="A7" s="110" t="s">
        <v>38</v>
      </c>
      <c r="B7" s="55" t="s">
        <v>40</v>
      </c>
      <c r="C7" s="55" t="s">
        <v>1</v>
      </c>
      <c r="D7" s="59" t="s">
        <v>872</v>
      </c>
      <c r="E7" s="59" t="s">
        <v>873</v>
      </c>
      <c r="F7" s="59" t="s">
        <v>874</v>
      </c>
      <c r="G7" s="59" t="s">
        <v>875</v>
      </c>
      <c r="H7" s="59" t="s">
        <v>876</v>
      </c>
      <c r="I7" s="59" t="s">
        <v>996</v>
      </c>
      <c r="J7" s="42" t="s">
        <v>877</v>
      </c>
      <c r="K7" s="42" t="s">
        <v>878</v>
      </c>
      <c r="L7" s="42" t="s">
        <v>879</v>
      </c>
      <c r="M7" s="42" t="s">
        <v>880</v>
      </c>
      <c r="N7" s="42" t="s">
        <v>881</v>
      </c>
      <c r="O7" s="42" t="s">
        <v>882</v>
      </c>
      <c r="P7" s="42" t="s">
        <v>997</v>
      </c>
      <c r="Q7" s="42" t="s">
        <v>883</v>
      </c>
      <c r="R7" s="42" t="s">
        <v>950</v>
      </c>
      <c r="S7" s="42" t="s">
        <v>884</v>
      </c>
      <c r="T7" s="42" t="s">
        <v>944</v>
      </c>
      <c r="U7" s="42" t="s">
        <v>885</v>
      </c>
      <c r="V7" s="42" t="s">
        <v>945</v>
      </c>
      <c r="W7" s="42" t="s">
        <v>886</v>
      </c>
      <c r="X7" s="42" t="s">
        <v>946</v>
      </c>
      <c r="Y7" s="42" t="s">
        <v>887</v>
      </c>
      <c r="Z7" s="42" t="s">
        <v>947</v>
      </c>
      <c r="AA7" s="42" t="s">
        <v>888</v>
      </c>
      <c r="AB7" s="42" t="s">
        <v>948</v>
      </c>
    </row>
    <row r="8" spans="1:29" s="42" customFormat="1" x14ac:dyDescent="0.45">
      <c r="A8" s="122">
        <v>2024</v>
      </c>
      <c r="B8" s="93" t="s">
        <v>42</v>
      </c>
      <c r="C8" s="112">
        <v>658470</v>
      </c>
      <c r="D8" s="112">
        <v>131924</v>
      </c>
      <c r="E8" s="112">
        <v>131845</v>
      </c>
      <c r="F8" s="112">
        <v>131707</v>
      </c>
      <c r="G8" s="112">
        <v>131520</v>
      </c>
      <c r="H8" s="112">
        <v>131448</v>
      </c>
      <c r="I8" s="112">
        <v>26</v>
      </c>
      <c r="J8" s="112">
        <v>1056</v>
      </c>
      <c r="K8" s="112">
        <v>156</v>
      </c>
      <c r="L8" s="112">
        <v>167</v>
      </c>
      <c r="M8" s="112">
        <v>210</v>
      </c>
      <c r="N8" s="112">
        <v>241</v>
      </c>
      <c r="O8" s="112">
        <v>281</v>
      </c>
      <c r="P8" s="112">
        <v>1</v>
      </c>
      <c r="Q8" s="127">
        <v>1.6</v>
      </c>
      <c r="R8" s="127" t="s">
        <v>988</v>
      </c>
      <c r="S8" s="145" t="s">
        <v>1033</v>
      </c>
      <c r="T8" s="127" t="s">
        <v>988</v>
      </c>
      <c r="U8" s="145">
        <v>1.27</v>
      </c>
      <c r="V8" s="135" t="s">
        <v>988</v>
      </c>
      <c r="W8" s="145">
        <v>1.59</v>
      </c>
      <c r="X8" s="135" t="s">
        <v>988</v>
      </c>
      <c r="Y8" s="145">
        <v>1.83</v>
      </c>
      <c r="Z8" s="135" t="s">
        <v>988</v>
      </c>
      <c r="AA8" s="135">
        <v>2.14</v>
      </c>
      <c r="AB8" s="136" t="s">
        <v>988</v>
      </c>
    </row>
    <row r="9" spans="1:29" s="42" customFormat="1" x14ac:dyDescent="0.45">
      <c r="A9" s="116">
        <v>2024</v>
      </c>
      <c r="B9" s="83" t="s">
        <v>43</v>
      </c>
      <c r="C9" s="108">
        <v>13172</v>
      </c>
      <c r="D9" s="108">
        <v>775</v>
      </c>
      <c r="E9" s="108">
        <v>1257</v>
      </c>
      <c r="F9" s="108">
        <v>2349</v>
      </c>
      <c r="G9" s="108">
        <v>3529</v>
      </c>
      <c r="H9" s="108">
        <v>5262</v>
      </c>
      <c r="I9" s="108">
        <v>0</v>
      </c>
      <c r="J9" s="108">
        <v>28</v>
      </c>
      <c r="K9" s="108">
        <v>0</v>
      </c>
      <c r="L9" s="108">
        <v>1</v>
      </c>
      <c r="M9" s="108">
        <v>3</v>
      </c>
      <c r="N9" s="108">
        <v>7</v>
      </c>
      <c r="O9" s="108">
        <v>17</v>
      </c>
      <c r="P9" s="108">
        <v>0</v>
      </c>
      <c r="Q9" s="121">
        <v>2.13</v>
      </c>
      <c r="R9" s="121" t="s">
        <v>988</v>
      </c>
      <c r="S9" s="146" t="s">
        <v>1043</v>
      </c>
      <c r="T9" s="121" t="s">
        <v>324</v>
      </c>
      <c r="U9" s="146">
        <v>0.8</v>
      </c>
      <c r="V9" s="134" t="s">
        <v>324</v>
      </c>
      <c r="W9" s="146">
        <v>1.28</v>
      </c>
      <c r="X9" s="134" t="s">
        <v>324</v>
      </c>
      <c r="Y9" s="146">
        <v>1.98</v>
      </c>
      <c r="Z9" s="134" t="s">
        <v>324</v>
      </c>
      <c r="AA9" s="134">
        <v>3.23</v>
      </c>
      <c r="AB9" s="131" t="s">
        <v>324</v>
      </c>
    </row>
    <row r="10" spans="1:29" s="42" customFormat="1" x14ac:dyDescent="0.45">
      <c r="A10" s="116">
        <v>2024</v>
      </c>
      <c r="B10" s="83" t="s">
        <v>44</v>
      </c>
      <c r="C10" s="108">
        <v>33257</v>
      </c>
      <c r="D10" s="108">
        <v>5053</v>
      </c>
      <c r="E10" s="108">
        <v>5618</v>
      </c>
      <c r="F10" s="108">
        <v>6899</v>
      </c>
      <c r="G10" s="108">
        <v>6765</v>
      </c>
      <c r="H10" s="108">
        <v>8919</v>
      </c>
      <c r="I10" s="108">
        <v>3</v>
      </c>
      <c r="J10" s="108">
        <v>64</v>
      </c>
      <c r="K10" s="108">
        <v>8</v>
      </c>
      <c r="L10" s="108">
        <v>7</v>
      </c>
      <c r="M10" s="108">
        <v>13</v>
      </c>
      <c r="N10" s="108">
        <v>12</v>
      </c>
      <c r="O10" s="108">
        <v>24</v>
      </c>
      <c r="P10" s="108">
        <v>0</v>
      </c>
      <c r="Q10" s="121">
        <v>1.92</v>
      </c>
      <c r="R10" s="121" t="s">
        <v>988</v>
      </c>
      <c r="S10" s="146" t="s">
        <v>1074</v>
      </c>
      <c r="T10" s="121" t="s">
        <v>324</v>
      </c>
      <c r="U10" s="146">
        <v>1.25</v>
      </c>
      <c r="V10" s="134" t="s">
        <v>324</v>
      </c>
      <c r="W10" s="146">
        <v>1.88</v>
      </c>
      <c r="X10" s="134" t="s">
        <v>324</v>
      </c>
      <c r="Y10" s="146">
        <v>1.77</v>
      </c>
      <c r="Z10" s="134" t="s">
        <v>324</v>
      </c>
      <c r="AA10" s="134">
        <v>2.69</v>
      </c>
      <c r="AB10" s="131" t="s">
        <v>988</v>
      </c>
    </row>
    <row r="11" spans="1:29" s="42" customFormat="1" x14ac:dyDescent="0.45">
      <c r="A11" s="116">
        <v>2024</v>
      </c>
      <c r="B11" s="83" t="s">
        <v>45</v>
      </c>
      <c r="C11" s="108">
        <v>34582</v>
      </c>
      <c r="D11" s="108">
        <v>2388</v>
      </c>
      <c r="E11" s="108">
        <v>3227</v>
      </c>
      <c r="F11" s="108">
        <v>4520</v>
      </c>
      <c r="G11" s="108">
        <v>5742</v>
      </c>
      <c r="H11" s="108">
        <v>18705</v>
      </c>
      <c r="I11" s="108">
        <v>0</v>
      </c>
      <c r="J11" s="108">
        <v>88</v>
      </c>
      <c r="K11" s="108">
        <v>5</v>
      </c>
      <c r="L11" s="108">
        <v>8</v>
      </c>
      <c r="M11" s="108">
        <v>7</v>
      </c>
      <c r="N11" s="108">
        <v>8</v>
      </c>
      <c r="O11" s="108">
        <v>60</v>
      </c>
      <c r="P11" s="108">
        <v>0</v>
      </c>
      <c r="Q11" s="121">
        <v>2.54</v>
      </c>
      <c r="R11" s="121" t="s">
        <v>988</v>
      </c>
      <c r="S11" s="146" t="s">
        <v>1350</v>
      </c>
      <c r="T11" s="121" t="s">
        <v>324</v>
      </c>
      <c r="U11" s="146">
        <v>2.48</v>
      </c>
      <c r="V11" s="134" t="s">
        <v>324</v>
      </c>
      <c r="W11" s="146">
        <v>1.55</v>
      </c>
      <c r="X11" s="134" t="s">
        <v>324</v>
      </c>
      <c r="Y11" s="146">
        <v>1.39</v>
      </c>
      <c r="Z11" s="134" t="s">
        <v>324</v>
      </c>
      <c r="AA11" s="134">
        <v>3.21</v>
      </c>
      <c r="AB11" s="131" t="s">
        <v>988</v>
      </c>
    </row>
    <row r="12" spans="1:29" s="42" customFormat="1" x14ac:dyDescent="0.45">
      <c r="A12" s="116">
        <v>2024</v>
      </c>
      <c r="B12" s="83" t="s">
        <v>49</v>
      </c>
      <c r="C12" s="108">
        <v>20209</v>
      </c>
      <c r="D12" s="108">
        <v>3326</v>
      </c>
      <c r="E12" s="108">
        <v>3745</v>
      </c>
      <c r="F12" s="108">
        <v>4090</v>
      </c>
      <c r="G12" s="108">
        <v>3806</v>
      </c>
      <c r="H12" s="108">
        <v>5242</v>
      </c>
      <c r="I12" s="108">
        <v>0</v>
      </c>
      <c r="J12" s="108">
        <v>30</v>
      </c>
      <c r="K12" s="108">
        <v>5</v>
      </c>
      <c r="L12" s="108">
        <v>3</v>
      </c>
      <c r="M12" s="108">
        <v>5</v>
      </c>
      <c r="N12" s="108">
        <v>9</v>
      </c>
      <c r="O12" s="108">
        <v>8</v>
      </c>
      <c r="P12" s="108">
        <v>0</v>
      </c>
      <c r="Q12" s="121">
        <v>1.48</v>
      </c>
      <c r="R12" s="121" t="s">
        <v>988</v>
      </c>
      <c r="S12" s="146" t="s">
        <v>1325</v>
      </c>
      <c r="T12" s="121" t="s">
        <v>324</v>
      </c>
      <c r="U12" s="146">
        <v>0.8</v>
      </c>
      <c r="V12" s="134" t="s">
        <v>324</v>
      </c>
      <c r="W12" s="146">
        <v>1.22</v>
      </c>
      <c r="X12" s="134" t="s">
        <v>324</v>
      </c>
      <c r="Y12" s="146">
        <v>2.36</v>
      </c>
      <c r="Z12" s="134" t="s">
        <v>324</v>
      </c>
      <c r="AA12" s="134">
        <v>1.53</v>
      </c>
      <c r="AB12" s="131" t="s">
        <v>324</v>
      </c>
    </row>
    <row r="13" spans="1:29" s="42" customFormat="1" x14ac:dyDescent="0.45">
      <c r="A13" s="116">
        <v>2024</v>
      </c>
      <c r="B13" s="83" t="s">
        <v>35</v>
      </c>
      <c r="C13" s="108">
        <v>32080</v>
      </c>
      <c r="D13" s="108">
        <v>2785</v>
      </c>
      <c r="E13" s="108">
        <v>4472</v>
      </c>
      <c r="F13" s="108">
        <v>6338</v>
      </c>
      <c r="G13" s="108">
        <v>7685</v>
      </c>
      <c r="H13" s="108">
        <v>10800</v>
      </c>
      <c r="I13" s="108">
        <v>0</v>
      </c>
      <c r="J13" s="108">
        <v>75</v>
      </c>
      <c r="K13" s="108">
        <v>10</v>
      </c>
      <c r="L13" s="108">
        <v>4</v>
      </c>
      <c r="M13" s="108">
        <v>14</v>
      </c>
      <c r="N13" s="108">
        <v>20</v>
      </c>
      <c r="O13" s="108">
        <v>27</v>
      </c>
      <c r="P13" s="108">
        <v>0</v>
      </c>
      <c r="Q13" s="121">
        <v>2.34</v>
      </c>
      <c r="R13" s="121" t="s">
        <v>988</v>
      </c>
      <c r="S13" s="146" t="s">
        <v>1351</v>
      </c>
      <c r="T13" s="121" t="s">
        <v>324</v>
      </c>
      <c r="U13" s="146">
        <v>0.89</v>
      </c>
      <c r="V13" s="134" t="s">
        <v>324</v>
      </c>
      <c r="W13" s="146">
        <v>2.21</v>
      </c>
      <c r="X13" s="134" t="s">
        <v>324</v>
      </c>
      <c r="Y13" s="146">
        <v>2.6</v>
      </c>
      <c r="Z13" s="134" t="s">
        <v>988</v>
      </c>
      <c r="AA13" s="134">
        <v>2.5</v>
      </c>
      <c r="AB13" s="131" t="s">
        <v>988</v>
      </c>
    </row>
    <row r="14" spans="1:29" s="42" customFormat="1" x14ac:dyDescent="0.45">
      <c r="A14" s="116">
        <v>2024</v>
      </c>
      <c r="B14" s="83" t="s">
        <v>46</v>
      </c>
      <c r="C14" s="108">
        <v>4837</v>
      </c>
      <c r="D14" s="108">
        <v>525</v>
      </c>
      <c r="E14" s="108">
        <v>895</v>
      </c>
      <c r="F14" s="108">
        <v>1128</v>
      </c>
      <c r="G14" s="108">
        <v>1175</v>
      </c>
      <c r="H14" s="108">
        <v>1114</v>
      </c>
      <c r="I14" s="108">
        <v>0</v>
      </c>
      <c r="J14" s="108">
        <v>16</v>
      </c>
      <c r="K14" s="108">
        <v>1</v>
      </c>
      <c r="L14" s="108">
        <v>4</v>
      </c>
      <c r="M14" s="108">
        <v>4</v>
      </c>
      <c r="N14" s="108">
        <v>4</v>
      </c>
      <c r="O14" s="108">
        <v>3</v>
      </c>
      <c r="P14" s="108">
        <v>0</v>
      </c>
      <c r="Q14" s="121">
        <v>3.31</v>
      </c>
      <c r="R14" s="121" t="s">
        <v>324</v>
      </c>
      <c r="S14" s="146" t="s">
        <v>1352</v>
      </c>
      <c r="T14" s="121" t="s">
        <v>324</v>
      </c>
      <c r="U14" s="146">
        <v>4.47</v>
      </c>
      <c r="V14" s="134" t="s">
        <v>324</v>
      </c>
      <c r="W14" s="146">
        <v>3.55</v>
      </c>
      <c r="X14" s="134" t="s">
        <v>324</v>
      </c>
      <c r="Y14" s="146">
        <v>3.4</v>
      </c>
      <c r="Z14" s="134" t="s">
        <v>324</v>
      </c>
      <c r="AA14" s="134">
        <v>2.69</v>
      </c>
      <c r="AB14" s="131" t="s">
        <v>324</v>
      </c>
    </row>
    <row r="15" spans="1:29" s="42" customFormat="1" x14ac:dyDescent="0.45">
      <c r="A15" s="116">
        <v>2024</v>
      </c>
      <c r="B15" s="83" t="s">
        <v>50</v>
      </c>
      <c r="C15" s="108">
        <v>4582</v>
      </c>
      <c r="D15" s="108">
        <v>506</v>
      </c>
      <c r="E15" s="108">
        <v>829</v>
      </c>
      <c r="F15" s="108">
        <v>1013</v>
      </c>
      <c r="G15" s="108">
        <v>1112</v>
      </c>
      <c r="H15" s="108">
        <v>1122</v>
      </c>
      <c r="I15" s="108">
        <v>0</v>
      </c>
      <c r="J15" s="108">
        <v>10</v>
      </c>
      <c r="K15" s="108">
        <v>2</v>
      </c>
      <c r="L15" s="108">
        <v>1</v>
      </c>
      <c r="M15" s="108">
        <v>1</v>
      </c>
      <c r="N15" s="108">
        <v>4</v>
      </c>
      <c r="O15" s="108">
        <v>2</v>
      </c>
      <c r="P15" s="108">
        <v>0</v>
      </c>
      <c r="Q15" s="121">
        <v>2.1800000000000002</v>
      </c>
      <c r="R15" s="121" t="s">
        <v>324</v>
      </c>
      <c r="S15" s="146" t="s">
        <v>1067</v>
      </c>
      <c r="T15" s="121" t="s">
        <v>324</v>
      </c>
      <c r="U15" s="146">
        <v>1.21</v>
      </c>
      <c r="V15" s="134" t="s">
        <v>324</v>
      </c>
      <c r="W15" s="146">
        <v>0.99</v>
      </c>
      <c r="X15" s="134" t="s">
        <v>324</v>
      </c>
      <c r="Y15" s="146">
        <v>3.6</v>
      </c>
      <c r="Z15" s="134" t="s">
        <v>324</v>
      </c>
      <c r="AA15" s="134">
        <v>1.78</v>
      </c>
      <c r="AB15" s="131" t="s">
        <v>324</v>
      </c>
    </row>
    <row r="16" spans="1:29" s="42" customFormat="1" x14ac:dyDescent="0.45">
      <c r="A16" s="116">
        <v>2024</v>
      </c>
      <c r="B16" s="83" t="s">
        <v>48</v>
      </c>
      <c r="C16" s="108">
        <v>41432</v>
      </c>
      <c r="D16" s="108">
        <v>9195</v>
      </c>
      <c r="E16" s="108">
        <v>8443</v>
      </c>
      <c r="F16" s="108">
        <v>7983</v>
      </c>
      <c r="G16" s="108">
        <v>7584</v>
      </c>
      <c r="H16" s="108">
        <v>8226</v>
      </c>
      <c r="I16" s="108">
        <v>1</v>
      </c>
      <c r="J16" s="108">
        <v>78</v>
      </c>
      <c r="K16" s="108">
        <v>14</v>
      </c>
      <c r="L16" s="108">
        <v>12</v>
      </c>
      <c r="M16" s="108">
        <v>12</v>
      </c>
      <c r="N16" s="108">
        <v>17</v>
      </c>
      <c r="O16" s="108">
        <v>23</v>
      </c>
      <c r="P16" s="108">
        <v>0</v>
      </c>
      <c r="Q16" s="121">
        <v>1.88</v>
      </c>
      <c r="R16" s="121" t="s">
        <v>988</v>
      </c>
      <c r="S16" s="146" t="s">
        <v>1049</v>
      </c>
      <c r="T16" s="121" t="s">
        <v>324</v>
      </c>
      <c r="U16" s="146">
        <v>1.42</v>
      </c>
      <c r="V16" s="134" t="s">
        <v>324</v>
      </c>
      <c r="W16" s="146">
        <v>1.5</v>
      </c>
      <c r="X16" s="134" t="s">
        <v>324</v>
      </c>
      <c r="Y16" s="146">
        <v>2.2400000000000002</v>
      </c>
      <c r="Z16" s="134" t="s">
        <v>324</v>
      </c>
      <c r="AA16" s="134">
        <v>2.8</v>
      </c>
      <c r="AB16" s="131" t="s">
        <v>988</v>
      </c>
    </row>
    <row r="17" spans="1:28" s="42" customFormat="1" x14ac:dyDescent="0.45">
      <c r="A17" s="116">
        <v>2024</v>
      </c>
      <c r="B17" s="83" t="s">
        <v>36</v>
      </c>
      <c r="C17" s="108">
        <v>19330</v>
      </c>
      <c r="D17" s="108">
        <v>3448</v>
      </c>
      <c r="E17" s="108">
        <v>3231</v>
      </c>
      <c r="F17" s="108">
        <v>3718</v>
      </c>
      <c r="G17" s="108">
        <v>3771</v>
      </c>
      <c r="H17" s="108">
        <v>5161</v>
      </c>
      <c r="I17" s="108">
        <v>1</v>
      </c>
      <c r="J17" s="108">
        <v>41</v>
      </c>
      <c r="K17" s="108">
        <v>4</v>
      </c>
      <c r="L17" s="108">
        <v>2</v>
      </c>
      <c r="M17" s="108">
        <v>8</v>
      </c>
      <c r="N17" s="108">
        <v>8</v>
      </c>
      <c r="O17" s="108">
        <v>19</v>
      </c>
      <c r="P17" s="108">
        <v>0</v>
      </c>
      <c r="Q17" s="121">
        <v>2.12</v>
      </c>
      <c r="R17" s="121" t="s">
        <v>988</v>
      </c>
      <c r="S17" s="146" t="s">
        <v>1353</v>
      </c>
      <c r="T17" s="121" t="s">
        <v>324</v>
      </c>
      <c r="U17" s="146">
        <v>0.62</v>
      </c>
      <c r="V17" s="134" t="s">
        <v>324</v>
      </c>
      <c r="W17" s="146">
        <v>2.15</v>
      </c>
      <c r="X17" s="134" t="s">
        <v>324</v>
      </c>
      <c r="Y17" s="146">
        <v>2.12</v>
      </c>
      <c r="Z17" s="134" t="s">
        <v>324</v>
      </c>
      <c r="AA17" s="134">
        <v>3.68</v>
      </c>
      <c r="AB17" s="131" t="s">
        <v>324</v>
      </c>
    </row>
    <row r="18" spans="1:28" s="42" customFormat="1" x14ac:dyDescent="0.45">
      <c r="A18" s="116">
        <v>2024</v>
      </c>
      <c r="B18" s="83" t="s">
        <v>41</v>
      </c>
      <c r="C18" s="108">
        <v>432542</v>
      </c>
      <c r="D18" s="108">
        <v>100090</v>
      </c>
      <c r="E18" s="108">
        <v>96216</v>
      </c>
      <c r="F18" s="108">
        <v>88509</v>
      </c>
      <c r="G18" s="108">
        <v>84517</v>
      </c>
      <c r="H18" s="108">
        <v>63195</v>
      </c>
      <c r="I18" s="108">
        <v>15</v>
      </c>
      <c r="J18" s="108">
        <v>621</v>
      </c>
      <c r="K18" s="108">
        <v>107</v>
      </c>
      <c r="L18" s="108">
        <v>124</v>
      </c>
      <c r="M18" s="108">
        <v>141</v>
      </c>
      <c r="N18" s="108">
        <v>151</v>
      </c>
      <c r="O18" s="108">
        <v>97</v>
      </c>
      <c r="P18" s="108">
        <v>1</v>
      </c>
      <c r="Q18" s="121">
        <v>1.44</v>
      </c>
      <c r="R18" s="121" t="s">
        <v>988</v>
      </c>
      <c r="S18" s="146" t="s">
        <v>1036</v>
      </c>
      <c r="T18" s="121" t="s">
        <v>988</v>
      </c>
      <c r="U18" s="146">
        <v>1.29</v>
      </c>
      <c r="V18" s="134" t="s">
        <v>988</v>
      </c>
      <c r="W18" s="146">
        <v>1.59</v>
      </c>
      <c r="X18" s="134" t="s">
        <v>988</v>
      </c>
      <c r="Y18" s="146">
        <v>1.79</v>
      </c>
      <c r="Z18" s="134" t="s">
        <v>988</v>
      </c>
      <c r="AA18" s="134">
        <v>1.53</v>
      </c>
      <c r="AB18" s="131" t="s">
        <v>988</v>
      </c>
    </row>
    <row r="19" spans="1:28" s="42" customFormat="1" x14ac:dyDescent="0.45">
      <c r="A19" s="116">
        <v>2024</v>
      </c>
      <c r="B19" s="83" t="s">
        <v>47</v>
      </c>
      <c r="C19" s="108">
        <v>22409</v>
      </c>
      <c r="D19" s="108">
        <v>3833</v>
      </c>
      <c r="E19" s="108">
        <v>3910</v>
      </c>
      <c r="F19" s="108">
        <v>5158</v>
      </c>
      <c r="G19" s="108">
        <v>5822</v>
      </c>
      <c r="H19" s="108">
        <v>3680</v>
      </c>
      <c r="I19" s="108">
        <v>6</v>
      </c>
      <c r="J19" s="108">
        <v>5</v>
      </c>
      <c r="K19" s="108">
        <v>0</v>
      </c>
      <c r="L19" s="108">
        <v>1</v>
      </c>
      <c r="M19" s="108">
        <v>2</v>
      </c>
      <c r="N19" s="108">
        <v>1</v>
      </c>
      <c r="O19" s="108">
        <v>1</v>
      </c>
      <c r="P19" s="108">
        <v>0</v>
      </c>
      <c r="Q19" s="121">
        <v>0.22</v>
      </c>
      <c r="R19" s="121" t="s">
        <v>324</v>
      </c>
      <c r="S19" s="146" t="s">
        <v>1043</v>
      </c>
      <c r="T19" s="121" t="s">
        <v>324</v>
      </c>
      <c r="U19" s="146">
        <v>0.26</v>
      </c>
      <c r="V19" s="134" t="s">
        <v>324</v>
      </c>
      <c r="W19" s="146">
        <v>0.39</v>
      </c>
      <c r="X19" s="134" t="s">
        <v>324</v>
      </c>
      <c r="Y19" s="146">
        <v>0.17</v>
      </c>
      <c r="Z19" s="134" t="s">
        <v>324</v>
      </c>
      <c r="AA19" s="134">
        <v>0.27</v>
      </c>
      <c r="AB19" s="131" t="s">
        <v>324</v>
      </c>
    </row>
    <row r="20" spans="1:28" s="42" customFormat="1" x14ac:dyDescent="0.45">
      <c r="A20" s="122">
        <v>2023</v>
      </c>
      <c r="B20" s="93" t="s">
        <v>42</v>
      </c>
      <c r="C20" s="112">
        <v>656863</v>
      </c>
      <c r="D20" s="112">
        <v>131527</v>
      </c>
      <c r="E20" s="112">
        <v>131451</v>
      </c>
      <c r="F20" s="112">
        <v>131366</v>
      </c>
      <c r="G20" s="112">
        <v>131226</v>
      </c>
      <c r="H20" s="112">
        <v>131095</v>
      </c>
      <c r="I20" s="112">
        <v>198</v>
      </c>
      <c r="J20" s="112">
        <v>1070</v>
      </c>
      <c r="K20" s="112">
        <v>136</v>
      </c>
      <c r="L20" s="112">
        <v>158</v>
      </c>
      <c r="M20" s="112">
        <v>212</v>
      </c>
      <c r="N20" s="112">
        <v>236</v>
      </c>
      <c r="O20" s="112">
        <v>328</v>
      </c>
      <c r="P20" s="112">
        <v>0</v>
      </c>
      <c r="Q20" s="127">
        <v>1.63</v>
      </c>
      <c r="R20" s="127"/>
      <c r="S20" s="145">
        <v>1.03</v>
      </c>
      <c r="T20" s="127"/>
      <c r="U20" s="145">
        <v>1.2</v>
      </c>
      <c r="V20" s="135"/>
      <c r="W20" s="145">
        <v>1.61</v>
      </c>
      <c r="X20" s="135"/>
      <c r="Y20" s="145">
        <v>1.8</v>
      </c>
      <c r="Z20" s="135"/>
      <c r="AA20" s="135">
        <v>2.5</v>
      </c>
      <c r="AB20" s="131"/>
    </row>
    <row r="21" spans="1:28" s="42" customFormat="1" x14ac:dyDescent="0.45">
      <c r="A21" s="116">
        <v>2023</v>
      </c>
      <c r="B21" s="83" t="s">
        <v>43</v>
      </c>
      <c r="C21" s="108">
        <v>11127</v>
      </c>
      <c r="D21" s="108">
        <v>620</v>
      </c>
      <c r="E21" s="108">
        <v>1093</v>
      </c>
      <c r="F21" s="108">
        <v>1935</v>
      </c>
      <c r="G21" s="108">
        <v>3033</v>
      </c>
      <c r="H21" s="108">
        <v>4446</v>
      </c>
      <c r="I21" s="108">
        <v>0</v>
      </c>
      <c r="J21" s="108">
        <v>29</v>
      </c>
      <c r="K21" s="108">
        <v>3</v>
      </c>
      <c r="L21" s="108">
        <v>0</v>
      </c>
      <c r="M21" s="108">
        <v>4</v>
      </c>
      <c r="N21" s="108">
        <v>7</v>
      </c>
      <c r="O21" s="108">
        <v>15</v>
      </c>
      <c r="P21" s="108">
        <v>0</v>
      </c>
      <c r="Q21" s="121">
        <v>2.61</v>
      </c>
      <c r="R21" s="121"/>
      <c r="S21" s="146">
        <v>4.84</v>
      </c>
      <c r="T21" s="121" t="s">
        <v>324</v>
      </c>
      <c r="U21" s="146">
        <v>0</v>
      </c>
      <c r="V21" s="134" t="s">
        <v>324</v>
      </c>
      <c r="W21" s="146">
        <v>2.0699999999999998</v>
      </c>
      <c r="X21" s="134" t="s">
        <v>324</v>
      </c>
      <c r="Y21" s="146">
        <v>2.31</v>
      </c>
      <c r="Z21" s="134" t="s">
        <v>324</v>
      </c>
      <c r="AA21" s="134">
        <v>3.37</v>
      </c>
      <c r="AB21" s="131" t="s">
        <v>324</v>
      </c>
    </row>
    <row r="22" spans="1:28" s="42" customFormat="1" x14ac:dyDescent="0.45">
      <c r="A22" s="116">
        <v>2023</v>
      </c>
      <c r="B22" s="83" t="s">
        <v>44</v>
      </c>
      <c r="C22" s="108">
        <v>28777</v>
      </c>
      <c r="D22" s="108">
        <v>4631</v>
      </c>
      <c r="E22" s="108">
        <v>4998</v>
      </c>
      <c r="F22" s="108">
        <v>6076</v>
      </c>
      <c r="G22" s="108">
        <v>5733</v>
      </c>
      <c r="H22" s="108">
        <v>7337</v>
      </c>
      <c r="I22" s="108">
        <v>2</v>
      </c>
      <c r="J22" s="108">
        <v>34</v>
      </c>
      <c r="K22" s="108">
        <v>2</v>
      </c>
      <c r="L22" s="108">
        <v>5</v>
      </c>
      <c r="M22" s="108">
        <v>7</v>
      </c>
      <c r="N22" s="108">
        <v>4</v>
      </c>
      <c r="O22" s="108">
        <v>16</v>
      </c>
      <c r="P22" s="108">
        <v>0</v>
      </c>
      <c r="Q22" s="121">
        <v>1.18</v>
      </c>
      <c r="R22" s="121"/>
      <c r="S22" s="146">
        <v>0.43</v>
      </c>
      <c r="T22" s="121" t="s">
        <v>324</v>
      </c>
      <c r="U22" s="146">
        <v>1</v>
      </c>
      <c r="V22" s="134" t="s">
        <v>324</v>
      </c>
      <c r="W22" s="146">
        <v>1.1499999999999999</v>
      </c>
      <c r="X22" s="134" t="s">
        <v>324</v>
      </c>
      <c r="Y22" s="146">
        <v>0.7</v>
      </c>
      <c r="Z22" s="134" t="s">
        <v>324</v>
      </c>
      <c r="AA22" s="134">
        <v>2.1800000000000002</v>
      </c>
      <c r="AB22" s="131" t="s">
        <v>324</v>
      </c>
    </row>
    <row r="23" spans="1:28" s="42" customFormat="1" x14ac:dyDescent="0.45">
      <c r="A23" s="116">
        <v>2023</v>
      </c>
      <c r="B23" s="83" t="s">
        <v>45</v>
      </c>
      <c r="C23" s="108">
        <v>29845</v>
      </c>
      <c r="D23" s="108">
        <v>2068</v>
      </c>
      <c r="E23" s="108">
        <v>2794</v>
      </c>
      <c r="F23" s="108">
        <v>3796</v>
      </c>
      <c r="G23" s="108">
        <v>4944</v>
      </c>
      <c r="H23" s="108">
        <v>16239</v>
      </c>
      <c r="I23" s="108">
        <v>4</v>
      </c>
      <c r="J23" s="108">
        <v>107</v>
      </c>
      <c r="K23" s="108">
        <v>2</v>
      </c>
      <c r="L23" s="108">
        <v>12</v>
      </c>
      <c r="M23" s="108">
        <v>12</v>
      </c>
      <c r="N23" s="108">
        <v>15</v>
      </c>
      <c r="O23" s="108">
        <v>66</v>
      </c>
      <c r="P23" s="108">
        <v>0</v>
      </c>
      <c r="Q23" s="121">
        <v>3.59</v>
      </c>
      <c r="R23" s="121"/>
      <c r="S23" s="146">
        <v>0.97</v>
      </c>
      <c r="T23" s="121" t="s">
        <v>324</v>
      </c>
      <c r="U23" s="146">
        <v>4.29</v>
      </c>
      <c r="V23" s="134" t="s">
        <v>324</v>
      </c>
      <c r="W23" s="146">
        <v>3.16</v>
      </c>
      <c r="X23" s="134" t="s">
        <v>324</v>
      </c>
      <c r="Y23" s="146">
        <v>3.03</v>
      </c>
      <c r="Z23" s="134" t="s">
        <v>324</v>
      </c>
      <c r="AA23" s="134">
        <v>4.0599999999999996</v>
      </c>
      <c r="AB23" s="131"/>
    </row>
    <row r="24" spans="1:28" s="42" customFormat="1" x14ac:dyDescent="0.45">
      <c r="A24" s="116">
        <v>2023</v>
      </c>
      <c r="B24" s="83" t="s">
        <v>49</v>
      </c>
      <c r="C24" s="108">
        <v>16789</v>
      </c>
      <c r="D24" s="108">
        <v>2808</v>
      </c>
      <c r="E24" s="108">
        <v>3037</v>
      </c>
      <c r="F24" s="108">
        <v>3454</v>
      </c>
      <c r="G24" s="108">
        <v>3112</v>
      </c>
      <c r="H24" s="108">
        <v>4377</v>
      </c>
      <c r="I24" s="108">
        <v>1</v>
      </c>
      <c r="J24" s="108">
        <v>33</v>
      </c>
      <c r="K24" s="108">
        <v>6</v>
      </c>
      <c r="L24" s="108">
        <v>3</v>
      </c>
      <c r="M24" s="108">
        <v>8</v>
      </c>
      <c r="N24" s="108">
        <v>10</v>
      </c>
      <c r="O24" s="108">
        <v>6</v>
      </c>
      <c r="P24" s="108">
        <v>0</v>
      </c>
      <c r="Q24" s="121">
        <v>1.97</v>
      </c>
      <c r="R24" s="121"/>
      <c r="S24" s="146">
        <v>2.14</v>
      </c>
      <c r="T24" s="121" t="s">
        <v>324</v>
      </c>
      <c r="U24" s="146">
        <v>0.99</v>
      </c>
      <c r="V24" s="134" t="s">
        <v>324</v>
      </c>
      <c r="W24" s="146">
        <v>2.3199999999999998</v>
      </c>
      <c r="X24" s="134" t="s">
        <v>324</v>
      </c>
      <c r="Y24" s="146">
        <v>3.21</v>
      </c>
      <c r="Z24" s="134" t="s">
        <v>324</v>
      </c>
      <c r="AA24" s="134">
        <v>1.37</v>
      </c>
      <c r="AB24" s="131" t="s">
        <v>324</v>
      </c>
    </row>
    <row r="25" spans="1:28" s="42" customFormat="1" x14ac:dyDescent="0.45">
      <c r="A25" s="116">
        <v>2023</v>
      </c>
      <c r="B25" s="83" t="s">
        <v>35</v>
      </c>
      <c r="C25" s="108">
        <v>28991</v>
      </c>
      <c r="D25" s="108">
        <v>2626</v>
      </c>
      <c r="E25" s="108">
        <v>4005</v>
      </c>
      <c r="F25" s="108">
        <v>5660</v>
      </c>
      <c r="G25" s="108">
        <v>6792</v>
      </c>
      <c r="H25" s="108">
        <v>9905</v>
      </c>
      <c r="I25" s="108">
        <v>3</v>
      </c>
      <c r="J25" s="108">
        <v>66</v>
      </c>
      <c r="K25" s="108">
        <v>5</v>
      </c>
      <c r="L25" s="108">
        <v>7</v>
      </c>
      <c r="M25" s="108">
        <v>18</v>
      </c>
      <c r="N25" s="108">
        <v>12</v>
      </c>
      <c r="O25" s="108">
        <v>24</v>
      </c>
      <c r="P25" s="108">
        <v>0</v>
      </c>
      <c r="Q25" s="121">
        <v>2.2799999999999998</v>
      </c>
      <c r="R25" s="121"/>
      <c r="S25" s="146">
        <v>1.9</v>
      </c>
      <c r="T25" s="121" t="s">
        <v>324</v>
      </c>
      <c r="U25" s="146">
        <v>1.75</v>
      </c>
      <c r="V25" s="134" t="s">
        <v>324</v>
      </c>
      <c r="W25" s="146">
        <v>3.18</v>
      </c>
      <c r="X25" s="134" t="s">
        <v>324</v>
      </c>
      <c r="Y25" s="146">
        <v>1.77</v>
      </c>
      <c r="Z25" s="134" t="s">
        <v>324</v>
      </c>
      <c r="AA25" s="134">
        <v>2.42</v>
      </c>
      <c r="AB25" s="131"/>
    </row>
    <row r="26" spans="1:28" s="42" customFormat="1" x14ac:dyDescent="0.45">
      <c r="A26" s="116">
        <v>2023</v>
      </c>
      <c r="B26" s="83" t="s">
        <v>46</v>
      </c>
      <c r="C26" s="108">
        <v>4962</v>
      </c>
      <c r="D26" s="108">
        <v>516</v>
      </c>
      <c r="E26" s="108">
        <v>826</v>
      </c>
      <c r="F26" s="108">
        <v>1236</v>
      </c>
      <c r="G26" s="108">
        <v>1167</v>
      </c>
      <c r="H26" s="108">
        <v>1217</v>
      </c>
      <c r="I26" s="108">
        <v>0</v>
      </c>
      <c r="J26" s="108">
        <v>10</v>
      </c>
      <c r="K26" s="108">
        <v>1</v>
      </c>
      <c r="L26" s="108">
        <v>2</v>
      </c>
      <c r="M26" s="108">
        <v>0</v>
      </c>
      <c r="N26" s="108">
        <v>3</v>
      </c>
      <c r="O26" s="108">
        <v>4</v>
      </c>
      <c r="P26" s="108">
        <v>0</v>
      </c>
      <c r="Q26" s="121">
        <v>2.02</v>
      </c>
      <c r="R26" s="121" t="s">
        <v>324</v>
      </c>
      <c r="S26" s="146">
        <v>1.94</v>
      </c>
      <c r="T26" s="121" t="s">
        <v>324</v>
      </c>
      <c r="U26" s="146">
        <v>2.42</v>
      </c>
      <c r="V26" s="134" t="s">
        <v>324</v>
      </c>
      <c r="W26" s="146">
        <v>0</v>
      </c>
      <c r="X26" s="134" t="s">
        <v>324</v>
      </c>
      <c r="Y26" s="146">
        <v>2.57</v>
      </c>
      <c r="Z26" s="134" t="s">
        <v>324</v>
      </c>
      <c r="AA26" s="134">
        <v>3.29</v>
      </c>
      <c r="AB26" s="131" t="s">
        <v>324</v>
      </c>
    </row>
    <row r="27" spans="1:28" s="42" customFormat="1" x14ac:dyDescent="0.45">
      <c r="A27" s="116">
        <v>2023</v>
      </c>
      <c r="B27" s="83" t="s">
        <v>50</v>
      </c>
      <c r="C27" s="108">
        <v>4162</v>
      </c>
      <c r="D27" s="108">
        <v>492</v>
      </c>
      <c r="E27" s="108">
        <v>640</v>
      </c>
      <c r="F27" s="108">
        <v>939</v>
      </c>
      <c r="G27" s="108">
        <v>1003</v>
      </c>
      <c r="H27" s="108">
        <v>1087</v>
      </c>
      <c r="I27" s="108">
        <v>1</v>
      </c>
      <c r="J27" s="108">
        <v>11</v>
      </c>
      <c r="K27" s="108">
        <v>0</v>
      </c>
      <c r="L27" s="108">
        <v>3</v>
      </c>
      <c r="M27" s="108">
        <v>3</v>
      </c>
      <c r="N27" s="108">
        <v>2</v>
      </c>
      <c r="O27" s="108">
        <v>3</v>
      </c>
      <c r="P27" s="108">
        <v>0</v>
      </c>
      <c r="Q27" s="121">
        <v>2.64</v>
      </c>
      <c r="R27" s="121" t="s">
        <v>324</v>
      </c>
      <c r="S27" s="146">
        <v>0</v>
      </c>
      <c r="T27" s="121" t="s">
        <v>324</v>
      </c>
      <c r="U27" s="146">
        <v>4.6900000000000004</v>
      </c>
      <c r="V27" s="134" t="s">
        <v>324</v>
      </c>
      <c r="W27" s="146">
        <v>3.19</v>
      </c>
      <c r="X27" s="134" t="s">
        <v>324</v>
      </c>
      <c r="Y27" s="146">
        <v>1.99</v>
      </c>
      <c r="Z27" s="134" t="s">
        <v>324</v>
      </c>
      <c r="AA27" s="134">
        <v>2.76</v>
      </c>
      <c r="AB27" s="131" t="s">
        <v>324</v>
      </c>
    </row>
    <row r="28" spans="1:28" s="42" customFormat="1" x14ac:dyDescent="0.45">
      <c r="A28" s="116">
        <v>2023</v>
      </c>
      <c r="B28" s="83" t="s">
        <v>48</v>
      </c>
      <c r="C28" s="108">
        <v>41078</v>
      </c>
      <c r="D28" s="108">
        <v>8890</v>
      </c>
      <c r="E28" s="108">
        <v>8283</v>
      </c>
      <c r="F28" s="108">
        <v>7930</v>
      </c>
      <c r="G28" s="108">
        <v>7641</v>
      </c>
      <c r="H28" s="108">
        <v>8333</v>
      </c>
      <c r="I28" s="108">
        <v>1</v>
      </c>
      <c r="J28" s="108">
        <v>77</v>
      </c>
      <c r="K28" s="108">
        <v>13</v>
      </c>
      <c r="L28" s="108">
        <v>11</v>
      </c>
      <c r="M28" s="108">
        <v>11</v>
      </c>
      <c r="N28" s="108">
        <v>13</v>
      </c>
      <c r="O28" s="108">
        <v>29</v>
      </c>
      <c r="P28" s="108">
        <v>0</v>
      </c>
      <c r="Q28" s="121">
        <v>1.87</v>
      </c>
      <c r="R28" s="121"/>
      <c r="S28" s="146">
        <v>1.46</v>
      </c>
      <c r="T28" s="121" t="s">
        <v>324</v>
      </c>
      <c r="U28" s="146">
        <v>1.33</v>
      </c>
      <c r="V28" s="134" t="s">
        <v>324</v>
      </c>
      <c r="W28" s="146">
        <v>1.39</v>
      </c>
      <c r="X28" s="134" t="s">
        <v>324</v>
      </c>
      <c r="Y28" s="146">
        <v>1.7</v>
      </c>
      <c r="Z28" s="134" t="s">
        <v>324</v>
      </c>
      <c r="AA28" s="134">
        <v>3.48</v>
      </c>
      <c r="AB28" s="131"/>
    </row>
    <row r="29" spans="1:28" s="42" customFormat="1" x14ac:dyDescent="0.45">
      <c r="A29" s="116">
        <v>2023</v>
      </c>
      <c r="B29" s="83" t="s">
        <v>36</v>
      </c>
      <c r="C29" s="108">
        <v>18460</v>
      </c>
      <c r="D29" s="108">
        <v>3246</v>
      </c>
      <c r="E29" s="108">
        <v>3158</v>
      </c>
      <c r="F29" s="108">
        <v>3440</v>
      </c>
      <c r="G29" s="108">
        <v>3606</v>
      </c>
      <c r="H29" s="108">
        <v>5009</v>
      </c>
      <c r="I29" s="108">
        <v>1</v>
      </c>
      <c r="J29" s="108">
        <v>31</v>
      </c>
      <c r="K29" s="108">
        <v>2</v>
      </c>
      <c r="L29" s="108">
        <v>4</v>
      </c>
      <c r="M29" s="108">
        <v>7</v>
      </c>
      <c r="N29" s="108">
        <v>7</v>
      </c>
      <c r="O29" s="108">
        <v>11</v>
      </c>
      <c r="P29" s="108">
        <v>0</v>
      </c>
      <c r="Q29" s="121">
        <v>1.68</v>
      </c>
      <c r="R29" s="121"/>
      <c r="S29" s="146">
        <v>0.62</v>
      </c>
      <c r="T29" s="121" t="s">
        <v>324</v>
      </c>
      <c r="U29" s="146">
        <v>1.27</v>
      </c>
      <c r="V29" s="134" t="s">
        <v>324</v>
      </c>
      <c r="W29" s="146">
        <v>2.0299999999999998</v>
      </c>
      <c r="X29" s="134" t="s">
        <v>324</v>
      </c>
      <c r="Y29" s="146">
        <v>1.94</v>
      </c>
      <c r="Z29" s="134" t="s">
        <v>324</v>
      </c>
      <c r="AA29" s="134">
        <v>2.2000000000000002</v>
      </c>
      <c r="AB29" s="131" t="s">
        <v>324</v>
      </c>
    </row>
    <row r="30" spans="1:28" s="42" customFormat="1" x14ac:dyDescent="0.45">
      <c r="A30" s="116">
        <v>2023</v>
      </c>
      <c r="B30" s="83" t="s">
        <v>41</v>
      </c>
      <c r="C30" s="108">
        <v>444574</v>
      </c>
      <c r="D30" s="108">
        <v>100544</v>
      </c>
      <c r="E30" s="108">
        <v>97655</v>
      </c>
      <c r="F30" s="108">
        <v>90757</v>
      </c>
      <c r="G30" s="108">
        <v>87199</v>
      </c>
      <c r="H30" s="108">
        <v>68282</v>
      </c>
      <c r="I30" s="108">
        <v>137</v>
      </c>
      <c r="J30" s="108">
        <v>666</v>
      </c>
      <c r="K30" s="108">
        <v>101</v>
      </c>
      <c r="L30" s="108">
        <v>109</v>
      </c>
      <c r="M30" s="108">
        <v>141</v>
      </c>
      <c r="N30" s="108">
        <v>163</v>
      </c>
      <c r="O30" s="108">
        <v>152</v>
      </c>
      <c r="P30" s="108">
        <v>0</v>
      </c>
      <c r="Q30" s="121">
        <v>1.5</v>
      </c>
      <c r="R30" s="121"/>
      <c r="S30" s="146">
        <v>1</v>
      </c>
      <c r="T30" s="121"/>
      <c r="U30" s="146">
        <v>1.1200000000000001</v>
      </c>
      <c r="V30" s="134"/>
      <c r="W30" s="146">
        <v>1.55</v>
      </c>
      <c r="X30" s="134"/>
      <c r="Y30" s="146">
        <v>1.87</v>
      </c>
      <c r="Z30" s="134"/>
      <c r="AA30" s="134">
        <v>2.23</v>
      </c>
      <c r="AB30" s="131"/>
    </row>
    <row r="31" spans="1:28" s="42" customFormat="1" x14ac:dyDescent="0.45">
      <c r="A31" s="116">
        <v>2023</v>
      </c>
      <c r="B31" s="83" t="s">
        <v>47</v>
      </c>
      <c r="C31" s="108">
        <v>28098</v>
      </c>
      <c r="D31" s="108">
        <v>5086</v>
      </c>
      <c r="E31" s="108">
        <v>4962</v>
      </c>
      <c r="F31" s="108">
        <v>6143</v>
      </c>
      <c r="G31" s="108">
        <v>6996</v>
      </c>
      <c r="H31" s="108">
        <v>4863</v>
      </c>
      <c r="I31" s="108">
        <v>48</v>
      </c>
      <c r="J31" s="108">
        <v>6</v>
      </c>
      <c r="K31" s="108">
        <v>1</v>
      </c>
      <c r="L31" s="108">
        <v>2</v>
      </c>
      <c r="M31" s="108">
        <v>1</v>
      </c>
      <c r="N31" s="108">
        <v>0</v>
      </c>
      <c r="O31" s="108">
        <v>2</v>
      </c>
      <c r="P31" s="108">
        <v>0</v>
      </c>
      <c r="Q31" s="121">
        <v>0.21</v>
      </c>
      <c r="R31" s="121" t="s">
        <v>324</v>
      </c>
      <c r="S31" s="146">
        <v>0.2</v>
      </c>
      <c r="T31" s="121" t="s">
        <v>324</v>
      </c>
      <c r="U31" s="146">
        <v>0.4</v>
      </c>
      <c r="V31" s="134" t="s">
        <v>324</v>
      </c>
      <c r="W31" s="146">
        <v>0.16</v>
      </c>
      <c r="X31" s="134" t="s">
        <v>324</v>
      </c>
      <c r="Y31" s="146">
        <v>0</v>
      </c>
      <c r="Z31" s="134" t="s">
        <v>324</v>
      </c>
      <c r="AA31" s="134">
        <v>0.41</v>
      </c>
      <c r="AB31" s="131" t="s">
        <v>324</v>
      </c>
    </row>
    <row r="32" spans="1:28" s="42" customFormat="1" x14ac:dyDescent="0.45">
      <c r="A32" s="122">
        <v>2022</v>
      </c>
      <c r="B32" s="93" t="s">
        <v>42</v>
      </c>
      <c r="C32" s="112">
        <v>671874</v>
      </c>
      <c r="D32" s="112">
        <v>134421</v>
      </c>
      <c r="E32" s="112">
        <v>135666</v>
      </c>
      <c r="F32" s="112">
        <v>133376</v>
      </c>
      <c r="G32" s="112">
        <v>134327</v>
      </c>
      <c r="H32" s="112">
        <v>134084</v>
      </c>
      <c r="I32" s="112" t="s">
        <v>998</v>
      </c>
      <c r="J32" s="112">
        <v>1143</v>
      </c>
      <c r="K32" s="112">
        <v>159</v>
      </c>
      <c r="L32" s="112">
        <v>200</v>
      </c>
      <c r="M32" s="112">
        <v>209</v>
      </c>
      <c r="N32" s="112">
        <v>256</v>
      </c>
      <c r="O32" s="112">
        <v>319</v>
      </c>
      <c r="P32" s="112" t="s">
        <v>998</v>
      </c>
      <c r="Q32" s="127">
        <v>1.7012118343617999</v>
      </c>
      <c r="R32" s="127"/>
      <c r="S32" s="145">
        <v>1.1828508938335527</v>
      </c>
      <c r="T32" s="127"/>
      <c r="U32" s="145">
        <v>1.4742087184703609</v>
      </c>
      <c r="V32" s="135"/>
      <c r="W32" s="145">
        <v>1.5669985604606524</v>
      </c>
      <c r="X32" s="135"/>
      <c r="Y32" s="145">
        <v>1.9057970475034804</v>
      </c>
      <c r="Z32" s="135"/>
      <c r="AA32" s="135">
        <v>2.3791056352734103</v>
      </c>
      <c r="AB32" s="131"/>
    </row>
    <row r="33" spans="1:28" s="42" customFormat="1" x14ac:dyDescent="0.45">
      <c r="A33" s="116">
        <v>2022</v>
      </c>
      <c r="B33" s="83" t="s">
        <v>43</v>
      </c>
      <c r="C33" s="108">
        <v>10439</v>
      </c>
      <c r="D33" s="108">
        <v>467</v>
      </c>
      <c r="E33" s="108">
        <v>853</v>
      </c>
      <c r="F33" s="108">
        <v>1866</v>
      </c>
      <c r="G33" s="108">
        <v>3227</v>
      </c>
      <c r="H33" s="108">
        <v>4026</v>
      </c>
      <c r="I33" s="108" t="s">
        <v>998</v>
      </c>
      <c r="J33" s="108">
        <v>25</v>
      </c>
      <c r="K33" s="108">
        <v>1</v>
      </c>
      <c r="L33" s="108">
        <v>2</v>
      </c>
      <c r="M33" s="108">
        <v>5</v>
      </c>
      <c r="N33" s="108">
        <v>5</v>
      </c>
      <c r="O33" s="108">
        <v>12</v>
      </c>
      <c r="P33" s="108" t="s">
        <v>998</v>
      </c>
      <c r="Q33" s="121">
        <v>2.3948654085640388</v>
      </c>
      <c r="R33" s="121"/>
      <c r="S33" s="146" t="s">
        <v>324</v>
      </c>
      <c r="T33" s="121"/>
      <c r="U33" s="146" t="s">
        <v>324</v>
      </c>
      <c r="V33" s="134"/>
      <c r="W33" s="146">
        <v>2.679528403001072</v>
      </c>
      <c r="X33" s="134" t="s">
        <v>324</v>
      </c>
      <c r="Y33" s="146">
        <v>1.5494267121165168</v>
      </c>
      <c r="Z33" s="134" t="s">
        <v>324</v>
      </c>
      <c r="AA33" s="134">
        <v>2.9806259314456036</v>
      </c>
      <c r="AB33" s="131" t="s">
        <v>324</v>
      </c>
    </row>
    <row r="34" spans="1:28" s="42" customFormat="1" x14ac:dyDescent="0.45">
      <c r="A34" s="116">
        <v>2022</v>
      </c>
      <c r="B34" s="83" t="s">
        <v>44</v>
      </c>
      <c r="C34" s="108">
        <v>25373</v>
      </c>
      <c r="D34" s="108">
        <v>4038</v>
      </c>
      <c r="E34" s="108">
        <v>5398</v>
      </c>
      <c r="F34" s="108">
        <v>7001</v>
      </c>
      <c r="G34" s="108">
        <v>5437</v>
      </c>
      <c r="H34" s="108">
        <v>3499</v>
      </c>
      <c r="I34" s="108" t="s">
        <v>998</v>
      </c>
      <c r="J34" s="108">
        <v>37</v>
      </c>
      <c r="K34" s="108">
        <v>6</v>
      </c>
      <c r="L34" s="108">
        <v>10</v>
      </c>
      <c r="M34" s="108">
        <v>6</v>
      </c>
      <c r="N34" s="108">
        <v>11</v>
      </c>
      <c r="O34" s="108">
        <v>4</v>
      </c>
      <c r="P34" s="108" t="s">
        <v>998</v>
      </c>
      <c r="Q34" s="121">
        <v>1.4582430142277225</v>
      </c>
      <c r="R34" s="121"/>
      <c r="S34" s="146">
        <v>1.4858841010401187</v>
      </c>
      <c r="T34" s="121" t="s">
        <v>324</v>
      </c>
      <c r="U34" s="146">
        <v>1.8525379770285291</v>
      </c>
      <c r="V34" s="134" t="s">
        <v>324</v>
      </c>
      <c r="W34" s="146">
        <v>0.85702042565347802</v>
      </c>
      <c r="X34" s="134" t="s">
        <v>324</v>
      </c>
      <c r="Y34" s="146">
        <v>2.0231745447857272</v>
      </c>
      <c r="Z34" s="134" t="s">
        <v>324</v>
      </c>
      <c r="AA34" s="134">
        <v>1.1431837667905116</v>
      </c>
      <c r="AB34" s="131" t="s">
        <v>324</v>
      </c>
    </row>
    <row r="35" spans="1:28" s="42" customFormat="1" x14ac:dyDescent="0.45">
      <c r="A35" s="116">
        <v>2022</v>
      </c>
      <c r="B35" s="83" t="s">
        <v>45</v>
      </c>
      <c r="C35" s="108">
        <v>28596</v>
      </c>
      <c r="D35" s="108">
        <v>1978</v>
      </c>
      <c r="E35" s="108">
        <v>3138</v>
      </c>
      <c r="F35" s="108">
        <v>6216</v>
      </c>
      <c r="G35" s="108">
        <v>9409</v>
      </c>
      <c r="H35" s="108">
        <v>7855</v>
      </c>
      <c r="I35" s="108" t="s">
        <v>998</v>
      </c>
      <c r="J35" s="108">
        <v>103</v>
      </c>
      <c r="K35" s="108">
        <v>2</v>
      </c>
      <c r="L35" s="108">
        <v>4</v>
      </c>
      <c r="M35" s="108">
        <v>19</v>
      </c>
      <c r="N35" s="108">
        <v>41</v>
      </c>
      <c r="O35" s="108">
        <v>37</v>
      </c>
      <c r="P35" s="108" t="s">
        <v>998</v>
      </c>
      <c r="Q35" s="121">
        <v>3.601902363966988</v>
      </c>
      <c r="R35" s="121"/>
      <c r="S35" s="146" t="s">
        <v>324</v>
      </c>
      <c r="T35" s="121"/>
      <c r="U35" s="146">
        <v>1.2746972594008923</v>
      </c>
      <c r="V35" s="134" t="s">
        <v>324</v>
      </c>
      <c r="W35" s="146">
        <v>3.0566280566280564</v>
      </c>
      <c r="X35" s="134" t="s">
        <v>324</v>
      </c>
      <c r="Y35" s="146">
        <v>4.3575300244446806</v>
      </c>
      <c r="Z35" s="134"/>
      <c r="AA35" s="134">
        <v>4.7103755569700834</v>
      </c>
      <c r="AB35" s="131"/>
    </row>
    <row r="36" spans="1:28" s="42" customFormat="1" x14ac:dyDescent="0.45">
      <c r="A36" s="116">
        <v>2022</v>
      </c>
      <c r="B36" s="83" t="s">
        <v>49</v>
      </c>
      <c r="C36" s="108">
        <v>15615</v>
      </c>
      <c r="D36" s="108">
        <v>2135</v>
      </c>
      <c r="E36" s="108">
        <v>2766</v>
      </c>
      <c r="F36" s="108">
        <v>3508</v>
      </c>
      <c r="G36" s="108">
        <v>3815</v>
      </c>
      <c r="H36" s="108">
        <v>3391</v>
      </c>
      <c r="I36" s="108" t="s">
        <v>998</v>
      </c>
      <c r="J36" s="108">
        <v>35</v>
      </c>
      <c r="K36" s="108">
        <v>2</v>
      </c>
      <c r="L36" s="108">
        <v>7</v>
      </c>
      <c r="M36" s="108">
        <v>11</v>
      </c>
      <c r="N36" s="108">
        <v>10</v>
      </c>
      <c r="O36" s="108">
        <v>5</v>
      </c>
      <c r="P36" s="108" t="s">
        <v>998</v>
      </c>
      <c r="Q36" s="121">
        <v>2.2414345180915789</v>
      </c>
      <c r="R36" s="121"/>
      <c r="S36" s="146" t="s">
        <v>324</v>
      </c>
      <c r="T36" s="121"/>
      <c r="U36" s="146">
        <v>2.5307302964569778</v>
      </c>
      <c r="V36" s="134" t="s">
        <v>324</v>
      </c>
      <c r="W36" s="146">
        <v>3.1356898517673888</v>
      </c>
      <c r="X36" s="134" t="s">
        <v>324</v>
      </c>
      <c r="Y36" s="146">
        <v>2.6212319790301444</v>
      </c>
      <c r="Z36" s="134" t="s">
        <v>324</v>
      </c>
      <c r="AA36" s="134">
        <v>1.4744913005013269</v>
      </c>
      <c r="AB36" s="131" t="s">
        <v>324</v>
      </c>
    </row>
    <row r="37" spans="1:28" s="42" customFormat="1" x14ac:dyDescent="0.45">
      <c r="A37" s="116">
        <v>2022</v>
      </c>
      <c r="B37" s="83" t="s">
        <v>35</v>
      </c>
      <c r="C37" s="108">
        <v>25121</v>
      </c>
      <c r="D37" s="108">
        <v>1667</v>
      </c>
      <c r="E37" s="108">
        <v>2611</v>
      </c>
      <c r="F37" s="108">
        <v>4330</v>
      </c>
      <c r="G37" s="108">
        <v>7133</v>
      </c>
      <c r="H37" s="108">
        <v>9380</v>
      </c>
      <c r="I37" s="108" t="s">
        <v>998</v>
      </c>
      <c r="J37" s="108">
        <v>56</v>
      </c>
      <c r="K37" s="108">
        <v>4</v>
      </c>
      <c r="L37" s="108">
        <v>7</v>
      </c>
      <c r="M37" s="108">
        <v>5</v>
      </c>
      <c r="N37" s="108">
        <v>19</v>
      </c>
      <c r="O37" s="108">
        <v>21</v>
      </c>
      <c r="P37" s="108" t="s">
        <v>998</v>
      </c>
      <c r="Q37" s="121">
        <v>2.229210620596314</v>
      </c>
      <c r="R37" s="121"/>
      <c r="S37" s="146">
        <v>2.3995200959808036</v>
      </c>
      <c r="T37" s="121" t="s">
        <v>324</v>
      </c>
      <c r="U37" s="146">
        <v>2.6809651474530831</v>
      </c>
      <c r="V37" s="134" t="s">
        <v>324</v>
      </c>
      <c r="W37" s="146">
        <v>1.1547344110854503</v>
      </c>
      <c r="X37" s="134" t="s">
        <v>324</v>
      </c>
      <c r="Y37" s="146">
        <v>2.6636758727043319</v>
      </c>
      <c r="Z37" s="134" t="s">
        <v>324</v>
      </c>
      <c r="AA37" s="134">
        <v>2.238805970149254</v>
      </c>
      <c r="AB37" s="131"/>
    </row>
    <row r="38" spans="1:28" s="42" customFormat="1" x14ac:dyDescent="0.45">
      <c r="A38" s="116">
        <v>2022</v>
      </c>
      <c r="B38" s="83" t="s">
        <v>46</v>
      </c>
      <c r="C38" s="108">
        <v>5302</v>
      </c>
      <c r="D38" s="108">
        <v>348</v>
      </c>
      <c r="E38" s="108">
        <v>563</v>
      </c>
      <c r="F38" s="108">
        <v>1013</v>
      </c>
      <c r="G38" s="108">
        <v>1554</v>
      </c>
      <c r="H38" s="108">
        <v>1824</v>
      </c>
      <c r="I38" s="108" t="s">
        <v>998</v>
      </c>
      <c r="J38" s="108">
        <v>14</v>
      </c>
      <c r="K38" s="108">
        <v>0</v>
      </c>
      <c r="L38" s="108">
        <v>2</v>
      </c>
      <c r="M38" s="108">
        <v>1</v>
      </c>
      <c r="N38" s="108">
        <v>5</v>
      </c>
      <c r="O38" s="108">
        <v>6</v>
      </c>
      <c r="P38" s="108" t="s">
        <v>998</v>
      </c>
      <c r="Q38" s="121">
        <v>2.6405130139569972</v>
      </c>
      <c r="R38" s="121"/>
      <c r="S38" s="146" t="s">
        <v>235</v>
      </c>
      <c r="T38" s="121"/>
      <c r="U38" s="146" t="s">
        <v>324</v>
      </c>
      <c r="V38" s="134"/>
      <c r="W38" s="146" t="s">
        <v>324</v>
      </c>
      <c r="X38" s="134"/>
      <c r="Y38" s="146">
        <v>3.2175032175032174</v>
      </c>
      <c r="Z38" s="134" t="s">
        <v>324</v>
      </c>
      <c r="AA38" s="134">
        <v>3.2894736842105261</v>
      </c>
      <c r="AB38" s="131" t="s">
        <v>324</v>
      </c>
    </row>
    <row r="39" spans="1:28" s="42" customFormat="1" x14ac:dyDescent="0.45">
      <c r="A39" s="116">
        <v>2022</v>
      </c>
      <c r="B39" s="83" t="s">
        <v>50</v>
      </c>
      <c r="C39" s="108">
        <v>4068</v>
      </c>
      <c r="D39" s="108">
        <v>304</v>
      </c>
      <c r="E39" s="108">
        <v>436</v>
      </c>
      <c r="F39" s="108">
        <v>776</v>
      </c>
      <c r="G39" s="108">
        <v>1126</v>
      </c>
      <c r="H39" s="108">
        <v>1426</v>
      </c>
      <c r="I39" s="108" t="s">
        <v>998</v>
      </c>
      <c r="J39" s="108">
        <v>13</v>
      </c>
      <c r="K39" s="108">
        <v>1</v>
      </c>
      <c r="L39" s="108">
        <v>3</v>
      </c>
      <c r="M39" s="108">
        <v>0</v>
      </c>
      <c r="N39" s="108">
        <v>3</v>
      </c>
      <c r="O39" s="108">
        <v>6</v>
      </c>
      <c r="P39" s="108" t="s">
        <v>998</v>
      </c>
      <c r="Q39" s="121">
        <v>3.1956735496558504</v>
      </c>
      <c r="R39" s="121"/>
      <c r="S39" s="146" t="s">
        <v>324</v>
      </c>
      <c r="T39" s="121"/>
      <c r="U39" s="146">
        <v>6.8807339449541285</v>
      </c>
      <c r="V39" s="134" t="s">
        <v>324</v>
      </c>
      <c r="W39" s="146" t="s">
        <v>235</v>
      </c>
      <c r="X39" s="134"/>
      <c r="Y39" s="146">
        <v>2.6642984014209592</v>
      </c>
      <c r="Z39" s="134" t="s">
        <v>324</v>
      </c>
      <c r="AA39" s="134">
        <v>4.2075736325385691</v>
      </c>
      <c r="AB39" s="131" t="s">
        <v>324</v>
      </c>
    </row>
    <row r="40" spans="1:28" s="42" customFormat="1" x14ac:dyDescent="0.45">
      <c r="A40" s="116">
        <v>2022</v>
      </c>
      <c r="B40" s="83" t="s">
        <v>48</v>
      </c>
      <c r="C40" s="108">
        <v>42787</v>
      </c>
      <c r="D40" s="108">
        <v>7712</v>
      </c>
      <c r="E40" s="108">
        <v>8036</v>
      </c>
      <c r="F40" s="108">
        <v>8496</v>
      </c>
      <c r="G40" s="108">
        <v>9271</v>
      </c>
      <c r="H40" s="108">
        <v>9272</v>
      </c>
      <c r="I40" s="108" t="s">
        <v>998</v>
      </c>
      <c r="J40" s="108">
        <v>78</v>
      </c>
      <c r="K40" s="108">
        <v>8</v>
      </c>
      <c r="L40" s="108">
        <v>12</v>
      </c>
      <c r="M40" s="108">
        <v>17</v>
      </c>
      <c r="N40" s="108">
        <v>21</v>
      </c>
      <c r="O40" s="108">
        <v>20</v>
      </c>
      <c r="P40" s="108" t="s">
        <v>998</v>
      </c>
      <c r="Q40" s="121">
        <v>1.8229836165190361</v>
      </c>
      <c r="R40" s="121"/>
      <c r="S40" s="146">
        <v>1.0373443983402491</v>
      </c>
      <c r="T40" s="121" t="s">
        <v>324</v>
      </c>
      <c r="U40" s="146">
        <v>1.4932802389248383</v>
      </c>
      <c r="V40" s="134" t="s">
        <v>324</v>
      </c>
      <c r="W40" s="146">
        <v>2.0009416195856873</v>
      </c>
      <c r="X40" s="134" t="s">
        <v>324</v>
      </c>
      <c r="Y40" s="146">
        <v>2.2651278179268686</v>
      </c>
      <c r="Z40" s="134"/>
      <c r="AA40" s="134">
        <v>2.1570319240724762</v>
      </c>
      <c r="AB40" s="131"/>
    </row>
    <row r="41" spans="1:28" s="42" customFormat="1" x14ac:dyDescent="0.45">
      <c r="A41" s="116">
        <v>2022</v>
      </c>
      <c r="B41" s="83" t="s">
        <v>36</v>
      </c>
      <c r="C41" s="108">
        <v>18450</v>
      </c>
      <c r="D41" s="108">
        <v>2403</v>
      </c>
      <c r="E41" s="108">
        <v>2851</v>
      </c>
      <c r="F41" s="108">
        <v>3379</v>
      </c>
      <c r="G41" s="108">
        <v>4463</v>
      </c>
      <c r="H41" s="108">
        <v>5354</v>
      </c>
      <c r="I41" s="108" t="s">
        <v>998</v>
      </c>
      <c r="J41" s="108">
        <v>39</v>
      </c>
      <c r="K41" s="108">
        <v>5</v>
      </c>
      <c r="L41" s="108">
        <v>5</v>
      </c>
      <c r="M41" s="108">
        <v>10</v>
      </c>
      <c r="N41" s="108">
        <v>5</v>
      </c>
      <c r="O41" s="108">
        <v>14</v>
      </c>
      <c r="P41" s="108" t="s">
        <v>998</v>
      </c>
      <c r="Q41" s="121">
        <v>2.1138211382113821</v>
      </c>
      <c r="R41" s="121"/>
      <c r="S41" s="146">
        <v>2.0807324178110695</v>
      </c>
      <c r="T41" s="121" t="s">
        <v>324</v>
      </c>
      <c r="U41" s="146">
        <v>1.7537706068046299</v>
      </c>
      <c r="V41" s="134" t="s">
        <v>324</v>
      </c>
      <c r="W41" s="146">
        <v>2.9594554601953238</v>
      </c>
      <c r="X41" s="134" t="s">
        <v>324</v>
      </c>
      <c r="Y41" s="146">
        <v>1.120322652924042</v>
      </c>
      <c r="Z41" s="134" t="s">
        <v>324</v>
      </c>
      <c r="AA41" s="134">
        <v>2.6148673888681357</v>
      </c>
      <c r="AB41" s="131" t="s">
        <v>324</v>
      </c>
    </row>
    <row r="42" spans="1:28" s="42" customFormat="1" x14ac:dyDescent="0.45">
      <c r="A42" s="116">
        <v>2022</v>
      </c>
      <c r="B42" s="83" t="s">
        <v>41</v>
      </c>
      <c r="C42" s="108">
        <v>467178</v>
      </c>
      <c r="D42" s="108">
        <v>107559</v>
      </c>
      <c r="E42" s="108">
        <v>103179</v>
      </c>
      <c r="F42" s="108">
        <v>91367</v>
      </c>
      <c r="G42" s="108">
        <v>83436</v>
      </c>
      <c r="H42" s="108">
        <v>81637</v>
      </c>
      <c r="I42" s="108" t="s">
        <v>998</v>
      </c>
      <c r="J42" s="108">
        <v>730</v>
      </c>
      <c r="K42" s="108">
        <v>128</v>
      </c>
      <c r="L42" s="108">
        <v>145</v>
      </c>
      <c r="M42" s="108">
        <v>134</v>
      </c>
      <c r="N42" s="108">
        <v>133</v>
      </c>
      <c r="O42" s="108">
        <v>190</v>
      </c>
      <c r="P42" s="108" t="s">
        <v>998</v>
      </c>
      <c r="Q42" s="121">
        <v>1.5625735800915281</v>
      </c>
      <c r="R42" s="121"/>
      <c r="S42" s="146">
        <v>1.1900445336977845</v>
      </c>
      <c r="T42" s="121"/>
      <c r="U42" s="146">
        <v>1.4053247269308675</v>
      </c>
      <c r="V42" s="134"/>
      <c r="W42" s="146">
        <v>1.4666126719712806</v>
      </c>
      <c r="X42" s="134"/>
      <c r="Y42" s="146">
        <v>1.5940361474663216</v>
      </c>
      <c r="Z42" s="134"/>
      <c r="AA42" s="134">
        <v>2.3273760672244204</v>
      </c>
      <c r="AB42" s="131"/>
    </row>
    <row r="43" spans="1:28" s="42" customFormat="1" x14ac:dyDescent="0.45">
      <c r="A43" s="116">
        <v>2022</v>
      </c>
      <c r="B43" s="83" t="s">
        <v>47</v>
      </c>
      <c r="C43" s="108">
        <v>28945</v>
      </c>
      <c r="D43" s="108">
        <v>5810</v>
      </c>
      <c r="E43" s="108">
        <v>5835</v>
      </c>
      <c r="F43" s="108">
        <v>5424</v>
      </c>
      <c r="G43" s="108">
        <v>5456</v>
      </c>
      <c r="H43" s="108">
        <v>6420</v>
      </c>
      <c r="I43" s="108" t="s">
        <v>998</v>
      </c>
      <c r="J43" s="108">
        <v>13</v>
      </c>
      <c r="K43" s="108">
        <v>2</v>
      </c>
      <c r="L43" s="108">
        <v>3</v>
      </c>
      <c r="M43" s="108">
        <v>1</v>
      </c>
      <c r="N43" s="108">
        <v>3</v>
      </c>
      <c r="O43" s="108">
        <v>4</v>
      </c>
      <c r="P43" s="108" t="s">
        <v>998</v>
      </c>
      <c r="Q43" s="121">
        <v>0.44912765589911907</v>
      </c>
      <c r="R43" s="121"/>
      <c r="S43" s="146" t="s">
        <v>324</v>
      </c>
      <c r="T43" s="121"/>
      <c r="U43" s="146">
        <v>0.51413881748071977</v>
      </c>
      <c r="V43" s="134" t="s">
        <v>324</v>
      </c>
      <c r="W43" s="146" t="s">
        <v>324</v>
      </c>
      <c r="X43" s="134"/>
      <c r="Y43" s="146">
        <v>0.54985337243401766</v>
      </c>
      <c r="Z43" s="134" t="s">
        <v>324</v>
      </c>
      <c r="AA43" s="134">
        <v>0.6230529595015577</v>
      </c>
      <c r="AB43" s="131" t="s">
        <v>324</v>
      </c>
    </row>
    <row r="44" spans="1:28" s="132" customFormat="1" x14ac:dyDescent="0.45">
      <c r="A44" s="122">
        <v>2021</v>
      </c>
      <c r="B44" s="93" t="s">
        <v>42</v>
      </c>
      <c r="C44" s="112">
        <v>694044</v>
      </c>
      <c r="D44" s="112">
        <v>137948</v>
      </c>
      <c r="E44" s="112">
        <v>140775</v>
      </c>
      <c r="F44" s="112">
        <v>138516</v>
      </c>
      <c r="G44" s="112">
        <v>138877</v>
      </c>
      <c r="H44" s="112">
        <v>137928</v>
      </c>
      <c r="I44" s="112" t="s">
        <v>998</v>
      </c>
      <c r="J44" s="112">
        <v>1149</v>
      </c>
      <c r="K44" s="112">
        <v>178</v>
      </c>
      <c r="L44" s="112">
        <v>193</v>
      </c>
      <c r="M44" s="112">
        <v>211</v>
      </c>
      <c r="N44" s="112">
        <v>270</v>
      </c>
      <c r="O44" s="112">
        <v>297</v>
      </c>
      <c r="P44" s="112" t="s">
        <v>998</v>
      </c>
      <c r="Q44" s="127">
        <v>1.6555146359596797</v>
      </c>
      <c r="R44" s="127"/>
      <c r="S44" s="127">
        <v>1.2903412880215734</v>
      </c>
      <c r="T44" s="127"/>
      <c r="U44" s="127">
        <v>1.3709820635766294</v>
      </c>
      <c r="V44" s="127"/>
      <c r="W44" s="127">
        <v>1.5232897282624389</v>
      </c>
      <c r="X44" s="127"/>
      <c r="Y44" s="127">
        <v>1.9441664206456073</v>
      </c>
      <c r="Z44" s="127"/>
      <c r="AA44" s="127">
        <v>2.153297372542196</v>
      </c>
      <c r="AB44" s="131"/>
    </row>
    <row r="45" spans="1:28" s="133" customFormat="1" x14ac:dyDescent="0.45">
      <c r="A45" s="116">
        <v>2021</v>
      </c>
      <c r="B45" s="83" t="s">
        <v>43</v>
      </c>
      <c r="C45" s="108">
        <v>9230</v>
      </c>
      <c r="D45" s="108">
        <v>393</v>
      </c>
      <c r="E45" s="108">
        <v>694</v>
      </c>
      <c r="F45" s="108">
        <v>1554</v>
      </c>
      <c r="G45" s="108">
        <v>2955</v>
      </c>
      <c r="H45" s="108">
        <v>3634</v>
      </c>
      <c r="I45" s="108" t="s">
        <v>998</v>
      </c>
      <c r="J45" s="108">
        <v>25</v>
      </c>
      <c r="K45" s="108">
        <v>2</v>
      </c>
      <c r="L45" s="108">
        <v>1</v>
      </c>
      <c r="M45" s="108">
        <v>3</v>
      </c>
      <c r="N45" s="108">
        <v>9</v>
      </c>
      <c r="O45" s="108">
        <v>10</v>
      </c>
      <c r="P45" s="108" t="s">
        <v>998</v>
      </c>
      <c r="Q45" s="121">
        <v>2.7085590465872156</v>
      </c>
      <c r="R45" s="121"/>
      <c r="S45" s="121" t="s">
        <v>324</v>
      </c>
      <c r="T45" s="121"/>
      <c r="U45" s="121" t="s">
        <v>324</v>
      </c>
      <c r="V45" s="121"/>
      <c r="W45" s="121">
        <v>1.9305019305019306</v>
      </c>
      <c r="X45" s="121" t="s">
        <v>324</v>
      </c>
      <c r="Y45" s="121">
        <v>3.0456852791878171</v>
      </c>
      <c r="Z45" s="121" t="s">
        <v>324</v>
      </c>
      <c r="AA45" s="121">
        <v>2.7517886626307102</v>
      </c>
      <c r="AB45" s="131" t="s">
        <v>324</v>
      </c>
    </row>
    <row r="46" spans="1:28" s="133" customFormat="1" x14ac:dyDescent="0.45">
      <c r="A46" s="116">
        <v>2021</v>
      </c>
      <c r="B46" s="83" t="s">
        <v>44</v>
      </c>
      <c r="C46" s="108">
        <v>22129</v>
      </c>
      <c r="D46" s="108">
        <v>3538</v>
      </c>
      <c r="E46" s="108">
        <v>4596</v>
      </c>
      <c r="F46" s="108">
        <v>6101</v>
      </c>
      <c r="G46" s="108">
        <v>4922</v>
      </c>
      <c r="H46" s="108">
        <v>2972</v>
      </c>
      <c r="I46" s="108" t="s">
        <v>998</v>
      </c>
      <c r="J46" s="108">
        <v>31</v>
      </c>
      <c r="K46" s="108">
        <v>6</v>
      </c>
      <c r="L46" s="108">
        <v>6</v>
      </c>
      <c r="M46" s="108">
        <v>6</v>
      </c>
      <c r="N46" s="108">
        <v>10</v>
      </c>
      <c r="O46" s="108">
        <v>3</v>
      </c>
      <c r="P46" s="108" t="s">
        <v>998</v>
      </c>
      <c r="Q46" s="121">
        <v>1.4008766776627954</v>
      </c>
      <c r="R46" s="121"/>
      <c r="S46" s="121">
        <v>1.6958733747880159</v>
      </c>
      <c r="T46" s="121" t="s">
        <v>324</v>
      </c>
      <c r="U46" s="121">
        <v>1.3054830287206267</v>
      </c>
      <c r="V46" s="121" t="s">
        <v>324</v>
      </c>
      <c r="W46" s="121">
        <v>0.98344533683002799</v>
      </c>
      <c r="X46" s="121" t="s">
        <v>324</v>
      </c>
      <c r="Y46" s="121">
        <v>2.0316944331572531</v>
      </c>
      <c r="Z46" s="121" t="s">
        <v>324</v>
      </c>
      <c r="AA46" s="121">
        <v>1.009421265141319</v>
      </c>
      <c r="AB46" s="131" t="s">
        <v>324</v>
      </c>
    </row>
    <row r="47" spans="1:28" s="133" customFormat="1" x14ac:dyDescent="0.45">
      <c r="A47" s="116">
        <v>2021</v>
      </c>
      <c r="B47" s="83" t="s">
        <v>45</v>
      </c>
      <c r="C47" s="108">
        <v>25962</v>
      </c>
      <c r="D47" s="108">
        <v>1803</v>
      </c>
      <c r="E47" s="108">
        <v>2823</v>
      </c>
      <c r="F47" s="108">
        <v>5426</v>
      </c>
      <c r="G47" s="108">
        <v>8596</v>
      </c>
      <c r="H47" s="108">
        <v>7314</v>
      </c>
      <c r="I47" s="108" t="s">
        <v>998</v>
      </c>
      <c r="J47" s="108">
        <v>81</v>
      </c>
      <c r="K47" s="108">
        <v>2</v>
      </c>
      <c r="L47" s="108">
        <v>9</v>
      </c>
      <c r="M47" s="108">
        <v>14</v>
      </c>
      <c r="N47" s="108">
        <v>34</v>
      </c>
      <c r="O47" s="108">
        <v>22</v>
      </c>
      <c r="P47" s="108" t="s">
        <v>998</v>
      </c>
      <c r="Q47" s="121">
        <v>3.1199445343193899</v>
      </c>
      <c r="R47" s="121"/>
      <c r="S47" s="121" t="s">
        <v>324</v>
      </c>
      <c r="T47" s="121"/>
      <c r="U47" s="121">
        <v>3.1880977683315619</v>
      </c>
      <c r="V47" s="121" t="s">
        <v>324</v>
      </c>
      <c r="W47" s="121">
        <v>2.5801695539992631</v>
      </c>
      <c r="X47" s="121" t="s">
        <v>324</v>
      </c>
      <c r="Y47" s="121">
        <v>3.9553280595625875</v>
      </c>
      <c r="Z47" s="121"/>
      <c r="AA47" s="121">
        <v>3.0079299972655185</v>
      </c>
      <c r="AB47" s="131"/>
    </row>
    <row r="48" spans="1:28" s="133" customFormat="1" x14ac:dyDescent="0.45">
      <c r="A48" s="116">
        <v>2021</v>
      </c>
      <c r="B48" s="83" t="s">
        <v>49</v>
      </c>
      <c r="C48" s="108">
        <v>13442</v>
      </c>
      <c r="D48" s="108">
        <v>1696</v>
      </c>
      <c r="E48" s="108">
        <v>2354</v>
      </c>
      <c r="F48" s="108">
        <v>3017</v>
      </c>
      <c r="G48" s="108">
        <v>3441</v>
      </c>
      <c r="H48" s="108">
        <v>2934</v>
      </c>
      <c r="I48" s="108" t="s">
        <v>998</v>
      </c>
      <c r="J48" s="108">
        <v>20</v>
      </c>
      <c r="K48" s="108">
        <v>3</v>
      </c>
      <c r="L48" s="108">
        <v>1</v>
      </c>
      <c r="M48" s="108">
        <v>7</v>
      </c>
      <c r="N48" s="108">
        <v>5</v>
      </c>
      <c r="O48" s="108">
        <v>4</v>
      </c>
      <c r="P48" s="108" t="s">
        <v>998</v>
      </c>
      <c r="Q48" s="121">
        <v>1.4878738282993602</v>
      </c>
      <c r="R48" s="121"/>
      <c r="S48" s="121">
        <v>1.7688679245283019</v>
      </c>
      <c r="T48" s="121" t="s">
        <v>324</v>
      </c>
      <c r="U48" s="121" t="s">
        <v>324</v>
      </c>
      <c r="V48" s="121"/>
      <c r="W48" s="121">
        <v>2.3201856148491879</v>
      </c>
      <c r="X48" s="121" t="s">
        <v>324</v>
      </c>
      <c r="Y48" s="121">
        <v>1.4530659691950014</v>
      </c>
      <c r="Z48" s="121" t="s">
        <v>324</v>
      </c>
      <c r="AA48" s="121">
        <v>1.3633265167007498</v>
      </c>
      <c r="AB48" s="131" t="s">
        <v>324</v>
      </c>
    </row>
    <row r="49" spans="1:28" s="133" customFormat="1" x14ac:dyDescent="0.45">
      <c r="A49" s="116">
        <v>2021</v>
      </c>
      <c r="B49" s="83" t="s">
        <v>35</v>
      </c>
      <c r="C49" s="108">
        <v>20190</v>
      </c>
      <c r="D49" s="108">
        <v>1227</v>
      </c>
      <c r="E49" s="108">
        <v>1927</v>
      </c>
      <c r="F49" s="108">
        <v>3229</v>
      </c>
      <c r="G49" s="108">
        <v>5691</v>
      </c>
      <c r="H49" s="108">
        <v>8116</v>
      </c>
      <c r="I49" s="108" t="s">
        <v>998</v>
      </c>
      <c r="J49" s="108">
        <v>57</v>
      </c>
      <c r="K49" s="108">
        <v>0</v>
      </c>
      <c r="L49" s="108">
        <v>6</v>
      </c>
      <c r="M49" s="108">
        <v>16</v>
      </c>
      <c r="N49" s="108">
        <v>14</v>
      </c>
      <c r="O49" s="108">
        <v>21</v>
      </c>
      <c r="P49" s="108" t="s">
        <v>998</v>
      </c>
      <c r="Q49" s="121">
        <v>2.8231797919762256</v>
      </c>
      <c r="R49" s="121"/>
      <c r="S49" s="121" t="s">
        <v>235</v>
      </c>
      <c r="T49" s="121"/>
      <c r="U49" s="121">
        <v>3.1136481577581736</v>
      </c>
      <c r="V49" s="121" t="s">
        <v>324</v>
      </c>
      <c r="W49" s="121">
        <v>4.9550944564880766</v>
      </c>
      <c r="X49" s="121" t="s">
        <v>324</v>
      </c>
      <c r="Y49" s="121">
        <v>2.4600246002460024</v>
      </c>
      <c r="Z49" s="121" t="s">
        <v>324</v>
      </c>
      <c r="AA49" s="121">
        <v>2.5874815179891573</v>
      </c>
      <c r="AB49" s="131"/>
    </row>
    <row r="50" spans="1:28" s="64" customFormat="1" x14ac:dyDescent="0.45">
      <c r="A50" s="116">
        <v>2021</v>
      </c>
      <c r="B50" s="83" t="s">
        <v>46</v>
      </c>
      <c r="C50" s="108">
        <v>4047</v>
      </c>
      <c r="D50" s="108">
        <v>237</v>
      </c>
      <c r="E50" s="108">
        <v>422</v>
      </c>
      <c r="F50" s="108">
        <v>730</v>
      </c>
      <c r="G50" s="108">
        <v>1238</v>
      </c>
      <c r="H50" s="108">
        <v>1420</v>
      </c>
      <c r="I50" s="108" t="s">
        <v>998</v>
      </c>
      <c r="J50" s="108">
        <v>16</v>
      </c>
      <c r="K50" s="108">
        <v>0</v>
      </c>
      <c r="L50" s="108">
        <v>4</v>
      </c>
      <c r="M50" s="108">
        <v>3</v>
      </c>
      <c r="N50" s="108">
        <v>5</v>
      </c>
      <c r="O50" s="108">
        <v>4</v>
      </c>
      <c r="P50" s="108" t="s">
        <v>998</v>
      </c>
      <c r="Q50" s="121">
        <v>3.953545836422041</v>
      </c>
      <c r="R50" s="121" t="s">
        <v>324</v>
      </c>
      <c r="S50" s="121" t="s">
        <v>235</v>
      </c>
      <c r="T50" s="121"/>
      <c r="U50" s="134">
        <v>9.4786729857819907</v>
      </c>
      <c r="V50" s="121" t="s">
        <v>324</v>
      </c>
      <c r="W50" s="134">
        <v>4.10958904109589</v>
      </c>
      <c r="X50" s="121" t="s">
        <v>324</v>
      </c>
      <c r="Y50" s="134">
        <v>4.0387722132471726</v>
      </c>
      <c r="Z50" s="121" t="s">
        <v>324</v>
      </c>
      <c r="AA50" s="134">
        <v>2.8169014084507045</v>
      </c>
      <c r="AB50" s="131" t="s">
        <v>324</v>
      </c>
    </row>
    <row r="51" spans="1:28" s="64" customFormat="1" x14ac:dyDescent="0.45">
      <c r="A51" s="116">
        <v>2021</v>
      </c>
      <c r="B51" s="83" t="s">
        <v>50</v>
      </c>
      <c r="C51" s="108">
        <v>3359</v>
      </c>
      <c r="D51" s="108">
        <v>233</v>
      </c>
      <c r="E51" s="108">
        <v>372</v>
      </c>
      <c r="F51" s="108">
        <v>567</v>
      </c>
      <c r="G51" s="108">
        <v>937</v>
      </c>
      <c r="H51" s="108">
        <v>1250</v>
      </c>
      <c r="I51" s="108" t="s">
        <v>998</v>
      </c>
      <c r="J51" s="108">
        <v>8</v>
      </c>
      <c r="K51" s="108">
        <v>0</v>
      </c>
      <c r="L51" s="108">
        <v>0</v>
      </c>
      <c r="M51" s="108">
        <v>2</v>
      </c>
      <c r="N51" s="108">
        <v>4</v>
      </c>
      <c r="O51" s="108">
        <v>2</v>
      </c>
      <c r="P51" s="108" t="s">
        <v>998</v>
      </c>
      <c r="Q51" s="121">
        <v>2.3816612086930635</v>
      </c>
      <c r="R51" s="121" t="s">
        <v>324</v>
      </c>
      <c r="S51" s="121" t="s">
        <v>235</v>
      </c>
      <c r="T51" s="121"/>
      <c r="U51" s="134" t="s">
        <v>235</v>
      </c>
      <c r="V51" s="134"/>
      <c r="W51" s="134" t="s">
        <v>324</v>
      </c>
      <c r="X51" s="134"/>
      <c r="Y51" s="134">
        <v>4.2689434364994669</v>
      </c>
      <c r="Z51" s="121" t="s">
        <v>324</v>
      </c>
      <c r="AA51" s="134" t="s">
        <v>324</v>
      </c>
      <c r="AB51" s="131"/>
    </row>
    <row r="52" spans="1:28" s="64" customFormat="1" x14ac:dyDescent="0.45">
      <c r="A52" s="116">
        <v>2021</v>
      </c>
      <c r="B52" s="83" t="s">
        <v>48</v>
      </c>
      <c r="C52" s="108">
        <v>39363</v>
      </c>
      <c r="D52" s="108">
        <v>6965</v>
      </c>
      <c r="E52" s="108">
        <v>7353</v>
      </c>
      <c r="F52" s="108">
        <v>7891</v>
      </c>
      <c r="G52" s="108">
        <v>8524</v>
      </c>
      <c r="H52" s="108">
        <v>8630</v>
      </c>
      <c r="I52" s="108" t="s">
        <v>998</v>
      </c>
      <c r="J52" s="108">
        <v>69</v>
      </c>
      <c r="K52" s="108">
        <v>9</v>
      </c>
      <c r="L52" s="108">
        <v>11</v>
      </c>
      <c r="M52" s="108">
        <v>10</v>
      </c>
      <c r="N52" s="108">
        <v>17</v>
      </c>
      <c r="O52" s="108">
        <v>22</v>
      </c>
      <c r="P52" s="108" t="s">
        <v>998</v>
      </c>
      <c r="Q52" s="121">
        <v>1.752915174148312</v>
      </c>
      <c r="R52" s="121"/>
      <c r="S52" s="134">
        <v>1.2921751615218953</v>
      </c>
      <c r="T52" s="121" t="s">
        <v>324</v>
      </c>
      <c r="U52" s="134">
        <v>1.495988032095743</v>
      </c>
      <c r="V52" s="121" t="s">
        <v>324</v>
      </c>
      <c r="W52" s="134">
        <v>1.2672665061462425</v>
      </c>
      <c r="X52" s="121" t="s">
        <v>324</v>
      </c>
      <c r="Y52" s="134">
        <v>1.994368840919756</v>
      </c>
      <c r="Z52" s="121" t="s">
        <v>324</v>
      </c>
      <c r="AA52" s="134">
        <v>2.5492468134414832</v>
      </c>
      <c r="AB52" s="131"/>
    </row>
    <row r="53" spans="1:28" s="64" customFormat="1" x14ac:dyDescent="0.45">
      <c r="A53" s="116">
        <v>2021</v>
      </c>
      <c r="B53" s="83" t="s">
        <v>36</v>
      </c>
      <c r="C53" s="108">
        <v>16909</v>
      </c>
      <c r="D53" s="108">
        <v>2169</v>
      </c>
      <c r="E53" s="108">
        <v>2499</v>
      </c>
      <c r="F53" s="108">
        <v>3078</v>
      </c>
      <c r="G53" s="108">
        <v>4132</v>
      </c>
      <c r="H53" s="108">
        <v>5031</v>
      </c>
      <c r="I53" s="108" t="s">
        <v>998</v>
      </c>
      <c r="J53" s="108">
        <v>37</v>
      </c>
      <c r="K53" s="108">
        <v>4</v>
      </c>
      <c r="L53" s="108">
        <v>9</v>
      </c>
      <c r="M53" s="108">
        <v>7</v>
      </c>
      <c r="N53" s="108">
        <v>7</v>
      </c>
      <c r="O53" s="108">
        <v>10</v>
      </c>
      <c r="P53" s="108" t="s">
        <v>998</v>
      </c>
      <c r="Q53" s="121">
        <v>2.1881838074398248</v>
      </c>
      <c r="R53" s="121"/>
      <c r="S53" s="134">
        <v>1.8441678192715536</v>
      </c>
      <c r="T53" s="121" t="s">
        <v>324</v>
      </c>
      <c r="U53" s="134">
        <v>3.601440576230492</v>
      </c>
      <c r="V53" s="121" t="s">
        <v>324</v>
      </c>
      <c r="W53" s="134">
        <v>2.2742040285899936</v>
      </c>
      <c r="X53" s="121" t="s">
        <v>324</v>
      </c>
      <c r="Y53" s="134">
        <v>1.6940948693126814</v>
      </c>
      <c r="Z53" s="121" t="s">
        <v>324</v>
      </c>
      <c r="AA53" s="134">
        <v>1.9876764062810572</v>
      </c>
      <c r="AB53" s="131" t="s">
        <v>324</v>
      </c>
    </row>
    <row r="54" spans="1:28" s="64" customFormat="1" x14ac:dyDescent="0.45">
      <c r="A54" s="116">
        <v>2021</v>
      </c>
      <c r="B54" s="83" t="s">
        <v>41</v>
      </c>
      <c r="C54" s="108">
        <v>473278</v>
      </c>
      <c r="D54" s="108">
        <v>105799</v>
      </c>
      <c r="E54" s="108">
        <v>104332</v>
      </c>
      <c r="F54" s="108">
        <v>93956</v>
      </c>
      <c r="G54" s="108">
        <v>85722</v>
      </c>
      <c r="H54" s="108">
        <v>83469</v>
      </c>
      <c r="I54" s="108" t="s">
        <v>998</v>
      </c>
      <c r="J54" s="108">
        <v>793</v>
      </c>
      <c r="K54" s="108">
        <v>151</v>
      </c>
      <c r="L54" s="108">
        <v>145</v>
      </c>
      <c r="M54" s="108">
        <v>139</v>
      </c>
      <c r="N54" s="108">
        <v>161</v>
      </c>
      <c r="O54" s="108">
        <v>197</v>
      </c>
      <c r="P54" s="108" t="s">
        <v>998</v>
      </c>
      <c r="Q54" s="121">
        <v>1.675547986595616</v>
      </c>
      <c r="R54" s="121"/>
      <c r="S54" s="134">
        <v>1.4272346619533267</v>
      </c>
      <c r="T54" s="134"/>
      <c r="U54" s="134">
        <v>1.3897941187746807</v>
      </c>
      <c r="V54" s="134"/>
      <c r="W54" s="134">
        <v>1.4794158968027589</v>
      </c>
      <c r="X54" s="134"/>
      <c r="Y54" s="134">
        <v>1.8781642985464642</v>
      </c>
      <c r="Z54" s="134"/>
      <c r="AA54" s="134">
        <v>2.3601576633241081</v>
      </c>
      <c r="AB54" s="131"/>
    </row>
    <row r="55" spans="1:28" s="64" customFormat="1" x14ac:dyDescent="0.45">
      <c r="A55" s="116">
        <v>2021</v>
      </c>
      <c r="B55" s="83" t="s">
        <v>47</v>
      </c>
      <c r="C55" s="108">
        <v>66135</v>
      </c>
      <c r="D55" s="108">
        <v>13888</v>
      </c>
      <c r="E55" s="108">
        <v>13403</v>
      </c>
      <c r="F55" s="108">
        <v>12967</v>
      </c>
      <c r="G55" s="108">
        <v>12719</v>
      </c>
      <c r="H55" s="108">
        <v>13158</v>
      </c>
      <c r="I55" s="108" t="s">
        <v>998</v>
      </c>
      <c r="J55" s="108">
        <v>12</v>
      </c>
      <c r="K55" s="108">
        <v>1</v>
      </c>
      <c r="L55" s="108">
        <v>1</v>
      </c>
      <c r="M55" s="108">
        <v>4</v>
      </c>
      <c r="N55" s="108">
        <v>4</v>
      </c>
      <c r="O55" s="108">
        <v>2</v>
      </c>
      <c r="P55" s="108" t="s">
        <v>998</v>
      </c>
      <c r="Q55" s="121">
        <v>0.18144704014515761</v>
      </c>
      <c r="R55" s="121" t="s">
        <v>324</v>
      </c>
      <c r="S55" s="121" t="s">
        <v>324</v>
      </c>
      <c r="T55" s="121"/>
      <c r="U55" s="121" t="s">
        <v>324</v>
      </c>
      <c r="V55" s="121"/>
      <c r="W55" s="134">
        <v>0.30847536053057761</v>
      </c>
      <c r="X55" s="121" t="s">
        <v>324</v>
      </c>
      <c r="Y55" s="134">
        <v>0.31449013287208111</v>
      </c>
      <c r="Z55" s="121" t="s">
        <v>324</v>
      </c>
      <c r="AA55" s="134" t="s">
        <v>324</v>
      </c>
      <c r="AB55" s="131"/>
    </row>
    <row r="56" spans="1:28" s="73" customFormat="1" x14ac:dyDescent="0.45">
      <c r="A56" s="122">
        <v>2020</v>
      </c>
      <c r="B56" s="93" t="s">
        <v>42</v>
      </c>
      <c r="C56" s="112">
        <v>684392</v>
      </c>
      <c r="D56" s="112">
        <v>137537</v>
      </c>
      <c r="E56" s="112">
        <v>136479</v>
      </c>
      <c r="F56" s="112">
        <v>136022</v>
      </c>
      <c r="G56" s="112">
        <v>137523</v>
      </c>
      <c r="H56" s="112">
        <v>136831</v>
      </c>
      <c r="I56" s="112" t="s">
        <v>998</v>
      </c>
      <c r="J56" s="112">
        <v>1048</v>
      </c>
      <c r="K56" s="112">
        <v>145</v>
      </c>
      <c r="L56" s="112">
        <v>181</v>
      </c>
      <c r="M56" s="112">
        <v>195</v>
      </c>
      <c r="N56" s="112">
        <v>256</v>
      </c>
      <c r="O56" s="112">
        <v>271</v>
      </c>
      <c r="P56" s="112" t="s">
        <v>998</v>
      </c>
      <c r="Q56" s="127">
        <v>1.5312861634852541</v>
      </c>
      <c r="R56" s="127"/>
      <c r="S56" s="135">
        <v>1.0542617622894204</v>
      </c>
      <c r="T56" s="135"/>
      <c r="U56" s="135">
        <v>1.3262113585240221</v>
      </c>
      <c r="V56" s="135"/>
      <c r="W56" s="135">
        <v>1.4335916248842098</v>
      </c>
      <c r="X56" s="135"/>
      <c r="Y56" s="135">
        <v>1.8615068024984913</v>
      </c>
      <c r="Z56" s="135"/>
      <c r="AA56" s="135">
        <v>1.980545344256784</v>
      </c>
      <c r="AB56" s="131"/>
    </row>
    <row r="57" spans="1:28" s="132" customFormat="1" x14ac:dyDescent="0.45">
      <c r="A57" s="116">
        <v>2020</v>
      </c>
      <c r="B57" s="83" t="s">
        <v>43</v>
      </c>
      <c r="C57" s="108">
        <v>9261</v>
      </c>
      <c r="D57" s="108">
        <v>418</v>
      </c>
      <c r="E57" s="108">
        <v>689</v>
      </c>
      <c r="F57" s="108">
        <v>1679</v>
      </c>
      <c r="G57" s="108">
        <v>2964</v>
      </c>
      <c r="H57" s="108">
        <v>3511</v>
      </c>
      <c r="I57" s="108" t="s">
        <v>998</v>
      </c>
      <c r="J57" s="108">
        <v>23</v>
      </c>
      <c r="K57" s="108">
        <v>2</v>
      </c>
      <c r="L57" s="108">
        <v>2</v>
      </c>
      <c r="M57" s="108">
        <v>3</v>
      </c>
      <c r="N57" s="108">
        <v>8</v>
      </c>
      <c r="O57" s="108">
        <v>8</v>
      </c>
      <c r="P57" s="108" t="s">
        <v>998</v>
      </c>
      <c r="Q57" s="121">
        <v>2.4835330957779935</v>
      </c>
      <c r="R57" s="121"/>
      <c r="S57" s="121" t="s">
        <v>324</v>
      </c>
      <c r="T57" s="121"/>
      <c r="U57" s="121" t="s">
        <v>324</v>
      </c>
      <c r="V57" s="121"/>
      <c r="W57" s="134">
        <v>1.7867778439547348</v>
      </c>
      <c r="X57" s="121" t="s">
        <v>324</v>
      </c>
      <c r="Y57" s="134">
        <v>2.6990553306342777</v>
      </c>
      <c r="Z57" s="121" t="s">
        <v>324</v>
      </c>
      <c r="AA57" s="134">
        <v>2.2785531187695813</v>
      </c>
      <c r="AB57" s="131" t="s">
        <v>324</v>
      </c>
    </row>
    <row r="58" spans="1:28" s="133" customFormat="1" x14ac:dyDescent="0.45">
      <c r="A58" s="116">
        <v>2020</v>
      </c>
      <c r="B58" s="83" t="s">
        <v>44</v>
      </c>
      <c r="C58" s="108">
        <v>20997</v>
      </c>
      <c r="D58" s="108">
        <v>3540</v>
      </c>
      <c r="E58" s="108">
        <v>4485</v>
      </c>
      <c r="F58" s="108">
        <v>5827</v>
      </c>
      <c r="G58" s="108">
        <v>4549</v>
      </c>
      <c r="H58" s="108">
        <v>2596</v>
      </c>
      <c r="I58" s="108" t="s">
        <v>998</v>
      </c>
      <c r="J58" s="108">
        <v>20</v>
      </c>
      <c r="K58" s="108">
        <v>2</v>
      </c>
      <c r="L58" s="108">
        <v>6</v>
      </c>
      <c r="M58" s="108">
        <v>3</v>
      </c>
      <c r="N58" s="108">
        <v>4</v>
      </c>
      <c r="O58" s="108">
        <v>5</v>
      </c>
      <c r="P58" s="108" t="s">
        <v>998</v>
      </c>
      <c r="Q58" s="121">
        <v>0.95251702624184409</v>
      </c>
      <c r="R58" s="121"/>
      <c r="S58" s="121" t="s">
        <v>324</v>
      </c>
      <c r="T58" s="121"/>
      <c r="U58" s="134">
        <v>1.3377926421404682</v>
      </c>
      <c r="V58" s="121" t="s">
        <v>324</v>
      </c>
      <c r="W58" s="134">
        <v>0.51484468851896337</v>
      </c>
      <c r="X58" s="121" t="s">
        <v>324</v>
      </c>
      <c r="Y58" s="134">
        <v>0.87931413497471977</v>
      </c>
      <c r="Z58" s="121" t="s">
        <v>324</v>
      </c>
      <c r="AA58" s="134">
        <v>1.926040061633282</v>
      </c>
      <c r="AB58" s="131" t="s">
        <v>324</v>
      </c>
    </row>
    <row r="59" spans="1:28" s="133" customFormat="1" x14ac:dyDescent="0.45">
      <c r="A59" s="116">
        <v>2020</v>
      </c>
      <c r="B59" s="83" t="s">
        <v>45</v>
      </c>
      <c r="C59" s="108">
        <v>27036</v>
      </c>
      <c r="D59" s="108">
        <v>1913</v>
      </c>
      <c r="E59" s="108">
        <v>2929</v>
      </c>
      <c r="F59" s="108">
        <v>5925</v>
      </c>
      <c r="G59" s="108">
        <v>8886</v>
      </c>
      <c r="H59" s="108">
        <v>7383</v>
      </c>
      <c r="I59" s="108" t="s">
        <v>998</v>
      </c>
      <c r="J59" s="108">
        <v>74</v>
      </c>
      <c r="K59" s="108">
        <v>7</v>
      </c>
      <c r="L59" s="108">
        <v>6</v>
      </c>
      <c r="M59" s="108">
        <v>13</v>
      </c>
      <c r="N59" s="108">
        <v>30</v>
      </c>
      <c r="O59" s="108">
        <v>18</v>
      </c>
      <c r="P59" s="108" t="s">
        <v>998</v>
      </c>
      <c r="Q59" s="121">
        <v>2.73709128569315</v>
      </c>
      <c r="R59" s="121"/>
      <c r="S59" s="134">
        <v>3.6591740721380033</v>
      </c>
      <c r="T59" s="121" t="s">
        <v>324</v>
      </c>
      <c r="U59" s="134">
        <v>2.0484807101399793</v>
      </c>
      <c r="V59" s="121" t="s">
        <v>324</v>
      </c>
      <c r="W59" s="134">
        <v>2.1940928270042193</v>
      </c>
      <c r="X59" s="121" t="s">
        <v>324</v>
      </c>
      <c r="Y59" s="134">
        <v>3.3760972316002702</v>
      </c>
      <c r="Z59" s="134"/>
      <c r="AA59" s="134">
        <v>2.4380333197887039</v>
      </c>
      <c r="AB59" s="131" t="s">
        <v>324</v>
      </c>
    </row>
    <row r="60" spans="1:28" s="133" customFormat="1" x14ac:dyDescent="0.45">
      <c r="A60" s="116">
        <v>2020</v>
      </c>
      <c r="B60" s="83" t="s">
        <v>49</v>
      </c>
      <c r="C60" s="108">
        <v>13399</v>
      </c>
      <c r="D60" s="108">
        <v>1658</v>
      </c>
      <c r="E60" s="108">
        <v>2347</v>
      </c>
      <c r="F60" s="108">
        <v>3047</v>
      </c>
      <c r="G60" s="108">
        <v>3422</v>
      </c>
      <c r="H60" s="108">
        <v>2925</v>
      </c>
      <c r="I60" s="108" t="s">
        <v>998</v>
      </c>
      <c r="J60" s="108">
        <v>29</v>
      </c>
      <c r="K60" s="108">
        <v>2</v>
      </c>
      <c r="L60" s="108">
        <v>4</v>
      </c>
      <c r="M60" s="108">
        <v>6</v>
      </c>
      <c r="N60" s="108">
        <v>6</v>
      </c>
      <c r="O60" s="108">
        <v>11</v>
      </c>
      <c r="P60" s="108" t="s">
        <v>998</v>
      </c>
      <c r="Q60" s="121">
        <v>2.1643406224345099</v>
      </c>
      <c r="R60" s="121"/>
      <c r="S60" s="121" t="s">
        <v>324</v>
      </c>
      <c r="T60" s="121"/>
      <c r="U60" s="134">
        <v>1.7043033659991478</v>
      </c>
      <c r="V60" s="121" t="s">
        <v>324</v>
      </c>
      <c r="W60" s="134">
        <v>1.9691499835904169</v>
      </c>
      <c r="X60" s="121" t="s">
        <v>324</v>
      </c>
      <c r="Y60" s="134">
        <v>1.7533606078316775</v>
      </c>
      <c r="Z60" s="121" t="s">
        <v>324</v>
      </c>
      <c r="AA60" s="134">
        <v>3.7606837606837606</v>
      </c>
      <c r="AB60" s="131" t="s">
        <v>324</v>
      </c>
    </row>
    <row r="61" spans="1:28" s="133" customFormat="1" x14ac:dyDescent="0.45">
      <c r="A61" s="116">
        <v>2020</v>
      </c>
      <c r="B61" s="83" t="s">
        <v>35</v>
      </c>
      <c r="C61" s="108">
        <v>20662</v>
      </c>
      <c r="D61" s="108">
        <v>1208</v>
      </c>
      <c r="E61" s="108">
        <v>2016</v>
      </c>
      <c r="F61" s="108">
        <v>3414</v>
      </c>
      <c r="G61" s="108">
        <v>6024</v>
      </c>
      <c r="H61" s="108">
        <v>8000</v>
      </c>
      <c r="I61" s="108" t="s">
        <v>998</v>
      </c>
      <c r="J61" s="108">
        <v>62</v>
      </c>
      <c r="K61" s="108">
        <v>4</v>
      </c>
      <c r="L61" s="108">
        <v>7</v>
      </c>
      <c r="M61" s="108">
        <v>7</v>
      </c>
      <c r="N61" s="108">
        <v>13</v>
      </c>
      <c r="O61" s="108">
        <v>31</v>
      </c>
      <c r="P61" s="108" t="s">
        <v>998</v>
      </c>
      <c r="Q61" s="121">
        <v>3.0006775723550483</v>
      </c>
      <c r="R61" s="121"/>
      <c r="S61" s="134">
        <v>3.3112582781456954</v>
      </c>
      <c r="T61" s="121" t="s">
        <v>324</v>
      </c>
      <c r="U61" s="134">
        <v>3.4722222222222219</v>
      </c>
      <c r="V61" s="121" t="s">
        <v>324</v>
      </c>
      <c r="W61" s="134">
        <v>2.050380785002929</v>
      </c>
      <c r="X61" s="121" t="s">
        <v>324</v>
      </c>
      <c r="Y61" s="134">
        <v>2.1580345285524567</v>
      </c>
      <c r="Z61" s="121" t="s">
        <v>324</v>
      </c>
      <c r="AA61" s="134">
        <v>3.875</v>
      </c>
      <c r="AB61" s="131"/>
    </row>
    <row r="62" spans="1:28" s="133" customFormat="1" x14ac:dyDescent="0.45">
      <c r="A62" s="116">
        <v>2020</v>
      </c>
      <c r="B62" s="83" t="s">
        <v>46</v>
      </c>
      <c r="C62" s="108">
        <v>4613</v>
      </c>
      <c r="D62" s="108">
        <v>216</v>
      </c>
      <c r="E62" s="108">
        <v>500</v>
      </c>
      <c r="F62" s="108">
        <v>892</v>
      </c>
      <c r="G62" s="108">
        <v>1417</v>
      </c>
      <c r="H62" s="108">
        <v>1588</v>
      </c>
      <c r="I62" s="108" t="s">
        <v>998</v>
      </c>
      <c r="J62" s="108">
        <v>7</v>
      </c>
      <c r="K62" s="108">
        <v>0</v>
      </c>
      <c r="L62" s="108">
        <v>0</v>
      </c>
      <c r="M62" s="108">
        <v>2</v>
      </c>
      <c r="N62" s="108">
        <v>5</v>
      </c>
      <c r="O62" s="108">
        <v>0</v>
      </c>
      <c r="P62" s="108" t="s">
        <v>998</v>
      </c>
      <c r="Q62" s="121">
        <v>1.5174506828528074</v>
      </c>
      <c r="R62" s="121" t="s">
        <v>324</v>
      </c>
      <c r="S62" s="121" t="s">
        <v>235</v>
      </c>
      <c r="T62" s="121"/>
      <c r="U62" s="134" t="s">
        <v>235</v>
      </c>
      <c r="V62" s="134"/>
      <c r="W62" s="134" t="s">
        <v>324</v>
      </c>
      <c r="X62" s="134"/>
      <c r="Y62" s="134">
        <v>3.5285815102328866</v>
      </c>
      <c r="Z62" s="121" t="s">
        <v>324</v>
      </c>
      <c r="AA62" s="134" t="s">
        <v>235</v>
      </c>
      <c r="AB62" s="131"/>
    </row>
    <row r="63" spans="1:28" s="73" customFormat="1" x14ac:dyDescent="0.45">
      <c r="A63" s="116">
        <v>2020</v>
      </c>
      <c r="B63" s="83" t="s">
        <v>50</v>
      </c>
      <c r="C63" s="108">
        <v>3526</v>
      </c>
      <c r="D63" s="108">
        <v>258</v>
      </c>
      <c r="E63" s="108">
        <v>406</v>
      </c>
      <c r="F63" s="108">
        <v>634</v>
      </c>
      <c r="G63" s="108">
        <v>1029</v>
      </c>
      <c r="H63" s="108">
        <v>1199</v>
      </c>
      <c r="I63" s="108" t="s">
        <v>998</v>
      </c>
      <c r="J63" s="108">
        <v>9</v>
      </c>
      <c r="K63" s="108">
        <v>0</v>
      </c>
      <c r="L63" s="108">
        <v>1</v>
      </c>
      <c r="M63" s="108">
        <v>0</v>
      </c>
      <c r="N63" s="108">
        <v>6</v>
      </c>
      <c r="O63" s="108">
        <v>2</v>
      </c>
      <c r="P63" s="108" t="s">
        <v>998</v>
      </c>
      <c r="Q63" s="121">
        <v>2.5524673851389679</v>
      </c>
      <c r="R63" s="121" t="s">
        <v>324</v>
      </c>
      <c r="S63" s="121" t="s">
        <v>235</v>
      </c>
      <c r="T63" s="121"/>
      <c r="U63" s="121" t="s">
        <v>324</v>
      </c>
      <c r="V63" s="121"/>
      <c r="W63" s="134" t="s">
        <v>235</v>
      </c>
      <c r="X63" s="134"/>
      <c r="Y63" s="134">
        <v>5.8309037900874632</v>
      </c>
      <c r="Z63" s="121" t="s">
        <v>324</v>
      </c>
      <c r="AA63" s="134" t="s">
        <v>324</v>
      </c>
      <c r="AB63" s="131"/>
    </row>
    <row r="64" spans="1:28" s="73" customFormat="1" x14ac:dyDescent="0.45">
      <c r="A64" s="116">
        <v>2020</v>
      </c>
      <c r="B64" s="83" t="s">
        <v>48</v>
      </c>
      <c r="C64" s="108">
        <v>38915</v>
      </c>
      <c r="D64" s="108">
        <v>6921</v>
      </c>
      <c r="E64" s="108">
        <v>7171</v>
      </c>
      <c r="F64" s="108">
        <v>7649</v>
      </c>
      <c r="G64" s="108">
        <v>8627</v>
      </c>
      <c r="H64" s="108">
        <v>8547</v>
      </c>
      <c r="I64" s="108" t="s">
        <v>998</v>
      </c>
      <c r="J64" s="108">
        <v>71</v>
      </c>
      <c r="K64" s="108">
        <v>10</v>
      </c>
      <c r="L64" s="108">
        <v>8</v>
      </c>
      <c r="M64" s="108">
        <v>16</v>
      </c>
      <c r="N64" s="108">
        <v>15</v>
      </c>
      <c r="O64" s="108">
        <v>22</v>
      </c>
      <c r="P64" s="108" t="s">
        <v>998</v>
      </c>
      <c r="Q64" s="121">
        <v>1.824489271489143</v>
      </c>
      <c r="R64" s="121"/>
      <c r="S64" s="134">
        <v>1.4448779078167895</v>
      </c>
      <c r="T64" s="121" t="s">
        <v>324</v>
      </c>
      <c r="U64" s="134">
        <v>1.1156045181982988</v>
      </c>
      <c r="V64" s="121" t="s">
        <v>324</v>
      </c>
      <c r="W64" s="134">
        <v>2.0917767028369725</v>
      </c>
      <c r="X64" s="121" t="s">
        <v>324</v>
      </c>
      <c r="Y64" s="134">
        <v>1.7387272516517909</v>
      </c>
      <c r="Z64" s="121" t="s">
        <v>324</v>
      </c>
      <c r="AA64" s="134">
        <v>2.574002574002574</v>
      </c>
      <c r="AB64" s="131"/>
    </row>
    <row r="65" spans="1:28" s="64" customFormat="1" x14ac:dyDescent="0.45">
      <c r="A65" s="116">
        <v>2020</v>
      </c>
      <c r="B65" s="83" t="s">
        <v>36</v>
      </c>
      <c r="C65" s="108">
        <v>17125</v>
      </c>
      <c r="D65" s="108">
        <v>2272</v>
      </c>
      <c r="E65" s="108">
        <v>2520</v>
      </c>
      <c r="F65" s="108">
        <v>3214</v>
      </c>
      <c r="G65" s="108">
        <v>4207</v>
      </c>
      <c r="H65" s="108">
        <v>4912</v>
      </c>
      <c r="I65" s="108" t="s">
        <v>998</v>
      </c>
      <c r="J65" s="108">
        <v>27</v>
      </c>
      <c r="K65" s="108">
        <v>1</v>
      </c>
      <c r="L65" s="108">
        <v>5</v>
      </c>
      <c r="M65" s="108">
        <v>5</v>
      </c>
      <c r="N65" s="108">
        <v>13</v>
      </c>
      <c r="O65" s="108">
        <v>3</v>
      </c>
      <c r="P65" s="108" t="s">
        <v>998</v>
      </c>
      <c r="Q65" s="121">
        <v>1.5766423357664234</v>
      </c>
      <c r="R65" s="121"/>
      <c r="S65" s="121" t="s">
        <v>324</v>
      </c>
      <c r="T65" s="121"/>
      <c r="U65" s="134">
        <v>1.984126984126984</v>
      </c>
      <c r="V65" s="121" t="s">
        <v>324</v>
      </c>
      <c r="W65" s="134">
        <v>1.5556938394523958</v>
      </c>
      <c r="X65" s="121" t="s">
        <v>324</v>
      </c>
      <c r="Y65" s="134">
        <v>3.0900879486570001</v>
      </c>
      <c r="Z65" s="121" t="s">
        <v>324</v>
      </c>
      <c r="AA65" s="134">
        <v>0.61074918566775238</v>
      </c>
      <c r="AB65" s="131" t="s">
        <v>324</v>
      </c>
    </row>
    <row r="66" spans="1:28" s="64" customFormat="1" x14ac:dyDescent="0.45">
      <c r="A66" s="116">
        <v>2020</v>
      </c>
      <c r="B66" s="83" t="s">
        <v>41</v>
      </c>
      <c r="C66" s="108">
        <v>466113</v>
      </c>
      <c r="D66" s="108">
        <v>105354</v>
      </c>
      <c r="E66" s="108">
        <v>101229</v>
      </c>
      <c r="F66" s="108">
        <v>91926</v>
      </c>
      <c r="G66" s="108">
        <v>84268</v>
      </c>
      <c r="H66" s="108">
        <v>83336</v>
      </c>
      <c r="I66" s="108" t="s">
        <v>998</v>
      </c>
      <c r="J66" s="108">
        <v>703</v>
      </c>
      <c r="K66" s="108">
        <v>111</v>
      </c>
      <c r="L66" s="108">
        <v>139</v>
      </c>
      <c r="M66" s="108">
        <v>136</v>
      </c>
      <c r="N66" s="108">
        <v>152</v>
      </c>
      <c r="O66" s="108">
        <v>165</v>
      </c>
      <c r="P66" s="108" t="s">
        <v>998</v>
      </c>
      <c r="Q66" s="121">
        <v>1.5082179643133746</v>
      </c>
      <c r="R66" s="121"/>
      <c r="S66" s="134">
        <v>1.0535907511817302</v>
      </c>
      <c r="T66" s="134"/>
      <c r="U66" s="134">
        <v>1.3731243023244328</v>
      </c>
      <c r="V66" s="134"/>
      <c r="W66" s="134">
        <v>1.4794508626503928</v>
      </c>
      <c r="X66" s="134"/>
      <c r="Y66" s="134">
        <v>1.8037689277068401</v>
      </c>
      <c r="Z66" s="134"/>
      <c r="AA66" s="134">
        <v>1.9799366420274549</v>
      </c>
      <c r="AB66" s="131"/>
    </row>
    <row r="67" spans="1:28" s="64" customFormat="1" x14ac:dyDescent="0.45">
      <c r="A67" s="116">
        <v>2020</v>
      </c>
      <c r="B67" s="83" t="s">
        <v>47</v>
      </c>
      <c r="C67" s="108">
        <v>62745</v>
      </c>
      <c r="D67" s="108">
        <v>13779</v>
      </c>
      <c r="E67" s="108">
        <v>12187</v>
      </c>
      <c r="F67" s="108">
        <v>11815</v>
      </c>
      <c r="G67" s="108">
        <v>12130</v>
      </c>
      <c r="H67" s="108">
        <v>12834</v>
      </c>
      <c r="I67" s="108" t="s">
        <v>998</v>
      </c>
      <c r="J67" s="108">
        <v>23</v>
      </c>
      <c r="K67" s="108">
        <v>6</v>
      </c>
      <c r="L67" s="108">
        <v>3</v>
      </c>
      <c r="M67" s="108">
        <v>4</v>
      </c>
      <c r="N67" s="108">
        <v>4</v>
      </c>
      <c r="O67" s="108">
        <v>6</v>
      </c>
      <c r="P67" s="108" t="s">
        <v>998</v>
      </c>
      <c r="Q67" s="121">
        <v>0.36656307275480121</v>
      </c>
      <c r="R67" s="121"/>
      <c r="S67" s="134">
        <v>0.43544524276072283</v>
      </c>
      <c r="T67" s="121" t="s">
        <v>324</v>
      </c>
      <c r="U67" s="134">
        <v>0.24616394518749488</v>
      </c>
      <c r="V67" s="121" t="s">
        <v>324</v>
      </c>
      <c r="W67" s="134">
        <v>0.33855268726195514</v>
      </c>
      <c r="X67" s="121" t="s">
        <v>324</v>
      </c>
      <c r="Y67" s="134">
        <v>0.32976092333058532</v>
      </c>
      <c r="Z67" s="121" t="s">
        <v>324</v>
      </c>
      <c r="AA67" s="134">
        <v>0.4675081813931744</v>
      </c>
      <c r="AB67" s="131" t="s">
        <v>324</v>
      </c>
    </row>
    <row r="68" spans="1:28" s="73" customFormat="1" x14ac:dyDescent="0.45">
      <c r="A68" s="122">
        <v>2019</v>
      </c>
      <c r="B68" s="93" t="s">
        <v>42</v>
      </c>
      <c r="C68" s="112">
        <v>711847</v>
      </c>
      <c r="D68" s="112">
        <v>141387</v>
      </c>
      <c r="E68" s="112">
        <v>143492</v>
      </c>
      <c r="F68" s="112">
        <v>143341</v>
      </c>
      <c r="G68" s="112">
        <v>140878</v>
      </c>
      <c r="H68" s="112">
        <v>142749</v>
      </c>
      <c r="I68" s="112" t="s">
        <v>998</v>
      </c>
      <c r="J68" s="112">
        <v>1155</v>
      </c>
      <c r="K68" s="112">
        <v>169</v>
      </c>
      <c r="L68" s="112">
        <v>192</v>
      </c>
      <c r="M68" s="112">
        <v>230</v>
      </c>
      <c r="N68" s="112">
        <v>269</v>
      </c>
      <c r="O68" s="112">
        <v>295</v>
      </c>
      <c r="P68" s="112" t="s">
        <v>998</v>
      </c>
      <c r="Q68" s="127">
        <v>1.6225396749582424</v>
      </c>
      <c r="R68" s="127"/>
      <c r="S68" s="135">
        <v>1.1953008409542603</v>
      </c>
      <c r="T68" s="135"/>
      <c r="U68" s="135">
        <v>1.3380536894042874</v>
      </c>
      <c r="V68" s="135"/>
      <c r="W68" s="135">
        <v>1.6045653372028936</v>
      </c>
      <c r="X68" s="135"/>
      <c r="Y68" s="135">
        <v>1.9094535697553914</v>
      </c>
      <c r="Z68" s="135"/>
      <c r="AA68" s="135">
        <v>2.0665643892426568</v>
      </c>
      <c r="AB68" s="131"/>
    </row>
    <row r="69" spans="1:28" s="64" customFormat="1" x14ac:dyDescent="0.45">
      <c r="A69" s="116">
        <v>2019</v>
      </c>
      <c r="B69" s="83" t="s">
        <v>43</v>
      </c>
      <c r="C69" s="108">
        <v>9316</v>
      </c>
      <c r="D69" s="108">
        <v>407</v>
      </c>
      <c r="E69" s="108">
        <v>755</v>
      </c>
      <c r="F69" s="108">
        <v>1749</v>
      </c>
      <c r="G69" s="108">
        <v>2862</v>
      </c>
      <c r="H69" s="108">
        <v>3543</v>
      </c>
      <c r="I69" s="108" t="s">
        <v>998</v>
      </c>
      <c r="J69" s="108">
        <v>27</v>
      </c>
      <c r="K69" s="108">
        <v>0</v>
      </c>
      <c r="L69" s="108">
        <v>4</v>
      </c>
      <c r="M69" s="108">
        <v>8</v>
      </c>
      <c r="N69" s="108">
        <v>7</v>
      </c>
      <c r="O69" s="108">
        <v>8</v>
      </c>
      <c r="P69" s="108" t="s">
        <v>998</v>
      </c>
      <c r="Q69" s="121">
        <v>2.8982395878059255</v>
      </c>
      <c r="R69" s="121"/>
      <c r="S69" s="121" t="s">
        <v>235</v>
      </c>
      <c r="T69" s="121"/>
      <c r="U69" s="134">
        <v>5.298013245033113</v>
      </c>
      <c r="V69" s="121" t="s">
        <v>324</v>
      </c>
      <c r="W69" s="134">
        <v>4.5740423098913663</v>
      </c>
      <c r="X69" s="121" t="s">
        <v>324</v>
      </c>
      <c r="Y69" s="134">
        <v>2.4458420684835778</v>
      </c>
      <c r="Z69" s="121" t="s">
        <v>324</v>
      </c>
      <c r="AA69" s="134">
        <v>2.2579734688117417</v>
      </c>
      <c r="AB69" s="131" t="s">
        <v>324</v>
      </c>
    </row>
    <row r="70" spans="1:28" s="64" customFormat="1" x14ac:dyDescent="0.45">
      <c r="A70" s="116">
        <v>2019</v>
      </c>
      <c r="B70" s="83" t="s">
        <v>44</v>
      </c>
      <c r="C70" s="108">
        <v>20523</v>
      </c>
      <c r="D70" s="108">
        <v>3578</v>
      </c>
      <c r="E70" s="108">
        <v>4607</v>
      </c>
      <c r="F70" s="108">
        <v>5751</v>
      </c>
      <c r="G70" s="108">
        <v>4142</v>
      </c>
      <c r="H70" s="108">
        <v>2445</v>
      </c>
      <c r="I70" s="108" t="s">
        <v>998</v>
      </c>
      <c r="J70" s="108">
        <v>37</v>
      </c>
      <c r="K70" s="108">
        <v>5</v>
      </c>
      <c r="L70" s="108">
        <v>7</v>
      </c>
      <c r="M70" s="108">
        <v>10</v>
      </c>
      <c r="N70" s="108">
        <v>9</v>
      </c>
      <c r="O70" s="108">
        <v>6</v>
      </c>
      <c r="P70" s="108" t="s">
        <v>998</v>
      </c>
      <c r="Q70" s="121">
        <v>1.8028553330409784</v>
      </c>
      <c r="R70" s="121"/>
      <c r="S70" s="134">
        <v>1.397428731134712</v>
      </c>
      <c r="T70" s="121" t="s">
        <v>324</v>
      </c>
      <c r="U70" s="134">
        <v>1.5194269589754721</v>
      </c>
      <c r="V70" s="121" t="s">
        <v>324</v>
      </c>
      <c r="W70" s="134">
        <v>1.738828029907842</v>
      </c>
      <c r="X70" s="121" t="s">
        <v>324</v>
      </c>
      <c r="Y70" s="134">
        <v>2.1728633510381457</v>
      </c>
      <c r="Z70" s="121" t="s">
        <v>324</v>
      </c>
      <c r="AA70" s="134">
        <v>2.4539877300613497</v>
      </c>
      <c r="AB70" s="131" t="s">
        <v>324</v>
      </c>
    </row>
    <row r="71" spans="1:28" s="64" customFormat="1" x14ac:dyDescent="0.45">
      <c r="A71" s="116">
        <v>2019</v>
      </c>
      <c r="B71" s="83" t="s">
        <v>45</v>
      </c>
      <c r="C71" s="108">
        <v>27636</v>
      </c>
      <c r="D71" s="108">
        <v>1847</v>
      </c>
      <c r="E71" s="108">
        <v>2980</v>
      </c>
      <c r="F71" s="108">
        <v>6265</v>
      </c>
      <c r="G71" s="108">
        <v>9204</v>
      </c>
      <c r="H71" s="108">
        <v>7340</v>
      </c>
      <c r="I71" s="108" t="s">
        <v>998</v>
      </c>
      <c r="J71" s="108">
        <v>94</v>
      </c>
      <c r="K71" s="108">
        <v>2</v>
      </c>
      <c r="L71" s="108">
        <v>7</v>
      </c>
      <c r="M71" s="108">
        <v>23</v>
      </c>
      <c r="N71" s="108">
        <v>36</v>
      </c>
      <c r="O71" s="108">
        <v>26</v>
      </c>
      <c r="P71" s="108" t="s">
        <v>998</v>
      </c>
      <c r="Q71" s="121">
        <v>3.4013605442176869</v>
      </c>
      <c r="R71" s="121"/>
      <c r="S71" s="121" t="s">
        <v>324</v>
      </c>
      <c r="T71" s="121"/>
      <c r="U71" s="134">
        <v>2.348993288590604</v>
      </c>
      <c r="V71" s="121" t="s">
        <v>324</v>
      </c>
      <c r="W71" s="134">
        <v>3.671189146049481</v>
      </c>
      <c r="X71" s="134"/>
      <c r="Y71" s="134">
        <v>3.9113428943937421</v>
      </c>
      <c r="Z71" s="134"/>
      <c r="AA71" s="134">
        <v>3.542234332425068</v>
      </c>
      <c r="AB71" s="131"/>
    </row>
    <row r="72" spans="1:28" x14ac:dyDescent="0.45">
      <c r="A72" s="116">
        <v>2019</v>
      </c>
      <c r="B72" s="83" t="s">
        <v>49</v>
      </c>
      <c r="C72" s="108">
        <v>13262</v>
      </c>
      <c r="D72" s="108">
        <v>1648</v>
      </c>
      <c r="E72" s="108">
        <v>2389</v>
      </c>
      <c r="F72" s="108">
        <v>3161</v>
      </c>
      <c r="G72" s="108">
        <v>3276</v>
      </c>
      <c r="H72" s="108">
        <v>2788</v>
      </c>
      <c r="I72" s="108" t="s">
        <v>998</v>
      </c>
      <c r="J72" s="108">
        <v>24</v>
      </c>
      <c r="K72" s="108">
        <v>2</v>
      </c>
      <c r="L72" s="108">
        <v>5</v>
      </c>
      <c r="M72" s="108">
        <v>5</v>
      </c>
      <c r="N72" s="108">
        <v>8</v>
      </c>
      <c r="O72" s="108">
        <v>4</v>
      </c>
      <c r="P72" s="108" t="s">
        <v>998</v>
      </c>
      <c r="Q72" s="121">
        <v>1.8096817976172523</v>
      </c>
      <c r="R72" s="121"/>
      <c r="S72" s="121" t="s">
        <v>324</v>
      </c>
      <c r="T72" s="121"/>
      <c r="U72" s="134">
        <v>2.0929259104227707</v>
      </c>
      <c r="V72" s="121" t="s">
        <v>324</v>
      </c>
      <c r="W72" s="134">
        <v>1.5817779183802594</v>
      </c>
      <c r="X72" s="121" t="s">
        <v>324</v>
      </c>
      <c r="Y72" s="134">
        <v>2.4420024420024422</v>
      </c>
      <c r="Z72" s="121" t="s">
        <v>324</v>
      </c>
      <c r="AA72" s="134">
        <v>1.4347202295552368</v>
      </c>
      <c r="AB72" s="131" t="s">
        <v>324</v>
      </c>
    </row>
    <row r="73" spans="1:28" x14ac:dyDescent="0.45">
      <c r="A73" s="116">
        <v>2019</v>
      </c>
      <c r="B73" s="83" t="s">
        <v>35</v>
      </c>
      <c r="C73" s="108">
        <v>21425</v>
      </c>
      <c r="D73" s="108">
        <v>1184</v>
      </c>
      <c r="E73" s="108">
        <v>2019</v>
      </c>
      <c r="F73" s="108">
        <v>3613</v>
      </c>
      <c r="G73" s="108">
        <v>6431</v>
      </c>
      <c r="H73" s="108">
        <v>8178</v>
      </c>
      <c r="I73" s="108" t="s">
        <v>998</v>
      </c>
      <c r="J73" s="108">
        <v>50</v>
      </c>
      <c r="K73" s="108">
        <v>5</v>
      </c>
      <c r="L73" s="108">
        <v>2</v>
      </c>
      <c r="M73" s="108">
        <v>5</v>
      </c>
      <c r="N73" s="108">
        <v>16</v>
      </c>
      <c r="O73" s="108">
        <v>22</v>
      </c>
      <c r="P73" s="108" t="s">
        <v>998</v>
      </c>
      <c r="Q73" s="121">
        <v>2.3337222870478409</v>
      </c>
      <c r="R73" s="121"/>
      <c r="S73" s="134">
        <v>4.2229729729729728</v>
      </c>
      <c r="T73" s="121" t="s">
        <v>324</v>
      </c>
      <c r="U73" s="121" t="s">
        <v>324</v>
      </c>
      <c r="V73" s="121"/>
      <c r="W73" s="134">
        <v>1.3838915029061722</v>
      </c>
      <c r="X73" s="121" t="s">
        <v>324</v>
      </c>
      <c r="Y73" s="134">
        <v>2.4879489970455606</v>
      </c>
      <c r="Z73" s="121" t="s">
        <v>324</v>
      </c>
      <c r="AA73" s="134">
        <v>2.6901442895573489</v>
      </c>
      <c r="AB73" s="131"/>
    </row>
    <row r="74" spans="1:28" x14ac:dyDescent="0.45">
      <c r="A74" s="116">
        <v>2019</v>
      </c>
      <c r="B74" s="83" t="s">
        <v>46</v>
      </c>
      <c r="C74" s="108">
        <v>5129</v>
      </c>
      <c r="D74" s="108">
        <v>270</v>
      </c>
      <c r="E74" s="108">
        <v>512</v>
      </c>
      <c r="F74" s="108">
        <v>1001</v>
      </c>
      <c r="G74" s="108">
        <v>1520</v>
      </c>
      <c r="H74" s="108">
        <v>1826</v>
      </c>
      <c r="I74" s="108" t="s">
        <v>998</v>
      </c>
      <c r="J74" s="108">
        <v>13</v>
      </c>
      <c r="K74" s="108">
        <v>0</v>
      </c>
      <c r="L74" s="108">
        <v>1</v>
      </c>
      <c r="M74" s="108">
        <v>2</v>
      </c>
      <c r="N74" s="108">
        <v>6</v>
      </c>
      <c r="O74" s="108">
        <v>4</v>
      </c>
      <c r="P74" s="108" t="s">
        <v>998</v>
      </c>
      <c r="Q74" s="121">
        <v>2.5346071358939368</v>
      </c>
      <c r="R74" s="121" t="s">
        <v>324</v>
      </c>
      <c r="S74" s="121" t="s">
        <v>235</v>
      </c>
      <c r="T74" s="121"/>
      <c r="U74" s="121" t="s">
        <v>324</v>
      </c>
      <c r="V74" s="121"/>
      <c r="W74" s="134" t="s">
        <v>324</v>
      </c>
      <c r="X74" s="134"/>
      <c r="Y74" s="134">
        <v>3.9473684210526319</v>
      </c>
      <c r="Z74" s="121" t="s">
        <v>324</v>
      </c>
      <c r="AA74" s="134">
        <v>2.190580503833516</v>
      </c>
      <c r="AB74" s="131" t="s">
        <v>324</v>
      </c>
    </row>
    <row r="75" spans="1:28" x14ac:dyDescent="0.45">
      <c r="A75" s="116">
        <v>2019</v>
      </c>
      <c r="B75" s="83" t="s">
        <v>50</v>
      </c>
      <c r="C75" s="108">
        <v>3635</v>
      </c>
      <c r="D75" s="108">
        <v>203</v>
      </c>
      <c r="E75" s="108">
        <v>349</v>
      </c>
      <c r="F75" s="108">
        <v>674</v>
      </c>
      <c r="G75" s="108">
        <v>1003</v>
      </c>
      <c r="H75" s="108">
        <v>1406</v>
      </c>
      <c r="I75" s="108" t="s">
        <v>998</v>
      </c>
      <c r="J75" s="108">
        <v>7</v>
      </c>
      <c r="K75" s="108">
        <v>1</v>
      </c>
      <c r="L75" s="108">
        <v>1</v>
      </c>
      <c r="M75" s="108">
        <v>1</v>
      </c>
      <c r="N75" s="108">
        <v>1</v>
      </c>
      <c r="O75" s="108">
        <v>3</v>
      </c>
      <c r="P75" s="108" t="s">
        <v>998</v>
      </c>
      <c r="Q75" s="121">
        <v>1.9257221458046767</v>
      </c>
      <c r="R75" s="121" t="s">
        <v>324</v>
      </c>
      <c r="S75" s="121" t="s">
        <v>324</v>
      </c>
      <c r="T75" s="121"/>
      <c r="U75" s="121" t="s">
        <v>324</v>
      </c>
      <c r="V75" s="121"/>
      <c r="W75" s="134" t="s">
        <v>324</v>
      </c>
      <c r="X75" s="134"/>
      <c r="Y75" s="134" t="s">
        <v>324</v>
      </c>
      <c r="Z75" s="134"/>
      <c r="AA75" s="134">
        <v>2.1337126600284497</v>
      </c>
      <c r="AB75" s="131" t="s">
        <v>324</v>
      </c>
    </row>
    <row r="76" spans="1:28" x14ac:dyDescent="0.45">
      <c r="A76" s="116">
        <v>2019</v>
      </c>
      <c r="B76" s="83" t="s">
        <v>48</v>
      </c>
      <c r="C76" s="108">
        <v>40616</v>
      </c>
      <c r="D76" s="108">
        <v>7139</v>
      </c>
      <c r="E76" s="108">
        <v>7469</v>
      </c>
      <c r="F76" s="108">
        <v>8118</v>
      </c>
      <c r="G76" s="108">
        <v>8901</v>
      </c>
      <c r="H76" s="108">
        <v>8989</v>
      </c>
      <c r="I76" s="108" t="s">
        <v>998</v>
      </c>
      <c r="J76" s="108">
        <v>51</v>
      </c>
      <c r="K76" s="108">
        <v>7</v>
      </c>
      <c r="L76" s="108">
        <v>6</v>
      </c>
      <c r="M76" s="108">
        <v>12</v>
      </c>
      <c r="N76" s="108">
        <v>14</v>
      </c>
      <c r="O76" s="108">
        <v>12</v>
      </c>
      <c r="P76" s="108" t="s">
        <v>998</v>
      </c>
      <c r="Q76" s="121">
        <v>1.2556627929879851</v>
      </c>
      <c r="R76" s="121"/>
      <c r="S76" s="134">
        <v>0.98052948592239819</v>
      </c>
      <c r="T76" s="121" t="s">
        <v>324</v>
      </c>
      <c r="U76" s="134">
        <v>0.803320390949257</v>
      </c>
      <c r="V76" s="121" t="s">
        <v>324</v>
      </c>
      <c r="W76" s="134">
        <v>1.4781966001478197</v>
      </c>
      <c r="X76" s="121" t="s">
        <v>324</v>
      </c>
      <c r="Y76" s="134">
        <v>1.5728569823615324</v>
      </c>
      <c r="Z76" s="121" t="s">
        <v>324</v>
      </c>
      <c r="AA76" s="134">
        <v>1.3349649571698743</v>
      </c>
      <c r="AB76" s="131" t="s">
        <v>324</v>
      </c>
    </row>
    <row r="77" spans="1:28" x14ac:dyDescent="0.45">
      <c r="A77" s="116">
        <v>2019</v>
      </c>
      <c r="B77" s="83" t="s">
        <v>36</v>
      </c>
      <c r="C77" s="108">
        <v>18933</v>
      </c>
      <c r="D77" s="108">
        <v>2520</v>
      </c>
      <c r="E77" s="108">
        <v>2926</v>
      </c>
      <c r="F77" s="108">
        <v>3652</v>
      </c>
      <c r="G77" s="108">
        <v>4627</v>
      </c>
      <c r="H77" s="108">
        <v>5208</v>
      </c>
      <c r="I77" s="108" t="s">
        <v>998</v>
      </c>
      <c r="J77" s="108">
        <v>37</v>
      </c>
      <c r="K77" s="108">
        <v>4</v>
      </c>
      <c r="L77" s="108">
        <v>7</v>
      </c>
      <c r="M77" s="108">
        <v>4</v>
      </c>
      <c r="N77" s="108">
        <v>8</v>
      </c>
      <c r="O77" s="108">
        <v>14</v>
      </c>
      <c r="P77" s="108" t="s">
        <v>998</v>
      </c>
      <c r="Q77" s="121">
        <v>1.9542597580943328</v>
      </c>
      <c r="R77" s="121"/>
      <c r="S77" s="134">
        <v>1.5873015873015872</v>
      </c>
      <c r="T77" s="121" t="s">
        <v>324</v>
      </c>
      <c r="U77" s="134">
        <v>2.3923444976076556</v>
      </c>
      <c r="V77" s="121" t="s">
        <v>324</v>
      </c>
      <c r="W77" s="134">
        <v>1.095290251916758</v>
      </c>
      <c r="X77" s="121" t="s">
        <v>324</v>
      </c>
      <c r="Y77" s="134">
        <v>1.7289820618111087</v>
      </c>
      <c r="Z77" s="121" t="s">
        <v>324</v>
      </c>
      <c r="AA77" s="134">
        <v>2.688172043010753</v>
      </c>
      <c r="AB77" s="131" t="s">
        <v>324</v>
      </c>
    </row>
    <row r="78" spans="1:28" x14ac:dyDescent="0.45">
      <c r="A78" s="116">
        <v>2019</v>
      </c>
      <c r="B78" s="83" t="s">
        <v>41</v>
      </c>
      <c r="C78" s="108">
        <v>495566</v>
      </c>
      <c r="D78" s="108">
        <v>110306</v>
      </c>
      <c r="E78" s="108">
        <v>108222</v>
      </c>
      <c r="F78" s="108">
        <v>98886</v>
      </c>
      <c r="G78" s="108">
        <v>88436</v>
      </c>
      <c r="H78" s="108">
        <v>89716</v>
      </c>
      <c r="I78" s="108" t="s">
        <v>998</v>
      </c>
      <c r="J78" s="108">
        <v>799</v>
      </c>
      <c r="K78" s="108">
        <v>142</v>
      </c>
      <c r="L78" s="108">
        <v>149</v>
      </c>
      <c r="M78" s="108">
        <v>157</v>
      </c>
      <c r="N78" s="108">
        <v>161</v>
      </c>
      <c r="O78" s="108">
        <v>190</v>
      </c>
      <c r="P78" s="108" t="s">
        <v>998</v>
      </c>
      <c r="Q78" s="121">
        <v>1.6122978573994182</v>
      </c>
      <c r="R78" s="121"/>
      <c r="S78" s="134">
        <v>1.2873279785324461</v>
      </c>
      <c r="T78" s="134"/>
      <c r="U78" s="134">
        <v>1.3767995416828371</v>
      </c>
      <c r="V78" s="134"/>
      <c r="W78" s="134">
        <v>1.5876868313006898</v>
      </c>
      <c r="X78" s="134"/>
      <c r="Y78" s="134">
        <v>1.8205255778189877</v>
      </c>
      <c r="Z78" s="134"/>
      <c r="AA78" s="134">
        <v>2.1177939275045699</v>
      </c>
      <c r="AB78" s="131"/>
    </row>
    <row r="79" spans="1:28" x14ac:dyDescent="0.45">
      <c r="A79" s="116">
        <v>2019</v>
      </c>
      <c r="B79" s="83" t="s">
        <v>47</v>
      </c>
      <c r="C79" s="108">
        <v>55806</v>
      </c>
      <c r="D79" s="108">
        <v>12285</v>
      </c>
      <c r="E79" s="108">
        <v>11264</v>
      </c>
      <c r="F79" s="108">
        <v>10471</v>
      </c>
      <c r="G79" s="108">
        <v>10476</v>
      </c>
      <c r="H79" s="108">
        <v>11310</v>
      </c>
      <c r="I79" s="108" t="s">
        <v>998</v>
      </c>
      <c r="J79" s="108">
        <v>16</v>
      </c>
      <c r="K79" s="108">
        <v>1</v>
      </c>
      <c r="L79" s="108">
        <v>3</v>
      </c>
      <c r="M79" s="108">
        <v>3</v>
      </c>
      <c r="N79" s="108">
        <v>3</v>
      </c>
      <c r="O79" s="108">
        <v>6</v>
      </c>
      <c r="P79" s="108" t="s">
        <v>998</v>
      </c>
      <c r="Q79" s="121">
        <v>0.2867075224886213</v>
      </c>
      <c r="R79" s="121" t="s">
        <v>324</v>
      </c>
      <c r="S79" s="121" t="s">
        <v>324</v>
      </c>
      <c r="T79" s="121"/>
      <c r="U79" s="134">
        <v>0.26633522727272724</v>
      </c>
      <c r="V79" s="121" t="s">
        <v>324</v>
      </c>
      <c r="W79" s="134">
        <v>0.28650558685894378</v>
      </c>
      <c r="X79" s="121" t="s">
        <v>324</v>
      </c>
      <c r="Y79" s="134">
        <v>0.28636884306987404</v>
      </c>
      <c r="Z79" s="121" t="s">
        <v>324</v>
      </c>
      <c r="AA79" s="134">
        <v>0.53050397877984079</v>
      </c>
      <c r="AB79" s="131" t="s">
        <v>324</v>
      </c>
    </row>
    <row r="80" spans="1:28" s="89" customFormat="1" x14ac:dyDescent="0.45">
      <c r="A80" s="122">
        <v>2018</v>
      </c>
      <c r="B80" s="93" t="s">
        <v>42</v>
      </c>
      <c r="C80" s="112">
        <v>730553</v>
      </c>
      <c r="D80" s="112">
        <v>147791</v>
      </c>
      <c r="E80" s="112">
        <v>144241</v>
      </c>
      <c r="F80" s="112">
        <v>147393</v>
      </c>
      <c r="G80" s="112">
        <v>145506</v>
      </c>
      <c r="H80" s="112">
        <v>145622</v>
      </c>
      <c r="I80" s="112" t="s">
        <v>998</v>
      </c>
      <c r="J80" s="112">
        <v>1198</v>
      </c>
      <c r="K80" s="112">
        <v>182</v>
      </c>
      <c r="L80" s="112">
        <v>202</v>
      </c>
      <c r="M80" s="112">
        <v>235</v>
      </c>
      <c r="N80" s="112">
        <v>259</v>
      </c>
      <c r="O80" s="112">
        <v>320</v>
      </c>
      <c r="P80" s="112" t="s">
        <v>998</v>
      </c>
      <c r="Q80" s="127">
        <v>1.6398536451154127</v>
      </c>
      <c r="R80" s="127"/>
      <c r="S80" s="135">
        <v>1.2314687633211765</v>
      </c>
      <c r="T80" s="135"/>
      <c r="U80" s="135">
        <v>1.4004339958818921</v>
      </c>
      <c r="V80" s="135"/>
      <c r="W80" s="135">
        <v>1.5943769378464376</v>
      </c>
      <c r="X80" s="135"/>
      <c r="Y80" s="135">
        <v>1.7799953266531965</v>
      </c>
      <c r="Z80" s="135"/>
      <c r="AA80" s="135">
        <v>2.19747016247545</v>
      </c>
      <c r="AB80" s="131"/>
    </row>
    <row r="81" spans="1:28" x14ac:dyDescent="0.45">
      <c r="A81" s="116">
        <v>2018</v>
      </c>
      <c r="B81" s="83" t="s">
        <v>43</v>
      </c>
      <c r="C81" s="108">
        <v>9428</v>
      </c>
      <c r="D81" s="108">
        <v>433</v>
      </c>
      <c r="E81" s="108">
        <v>698</v>
      </c>
      <c r="F81" s="108">
        <v>1784</v>
      </c>
      <c r="G81" s="108">
        <v>2971</v>
      </c>
      <c r="H81" s="108">
        <v>3542</v>
      </c>
      <c r="I81" s="108" t="s">
        <v>998</v>
      </c>
      <c r="J81" s="108">
        <v>17</v>
      </c>
      <c r="K81" s="108">
        <v>1</v>
      </c>
      <c r="L81" s="108">
        <v>0</v>
      </c>
      <c r="M81" s="108">
        <v>5</v>
      </c>
      <c r="N81" s="108">
        <v>4</v>
      </c>
      <c r="O81" s="108">
        <v>7</v>
      </c>
      <c r="P81" s="108" t="s">
        <v>998</v>
      </c>
      <c r="Q81" s="121">
        <v>1.8031395842172253</v>
      </c>
      <c r="R81" s="121" t="s">
        <v>324</v>
      </c>
      <c r="S81" s="121" t="s">
        <v>324</v>
      </c>
      <c r="T81" s="121"/>
      <c r="U81" s="134" t="s">
        <v>235</v>
      </c>
      <c r="V81" s="134"/>
      <c r="W81" s="134">
        <v>2.8026905829596411</v>
      </c>
      <c r="X81" s="121" t="s">
        <v>324</v>
      </c>
      <c r="Y81" s="134">
        <v>1.3463480309660047</v>
      </c>
      <c r="Z81" s="121" t="s">
        <v>324</v>
      </c>
      <c r="AA81" s="134">
        <v>1.9762845849802371</v>
      </c>
      <c r="AB81" s="131" t="s">
        <v>324</v>
      </c>
    </row>
    <row r="82" spans="1:28" x14ac:dyDescent="0.45">
      <c r="A82" s="116">
        <v>2018</v>
      </c>
      <c r="B82" s="83" t="s">
        <v>44</v>
      </c>
      <c r="C82" s="108">
        <v>19970</v>
      </c>
      <c r="D82" s="108">
        <v>3637</v>
      </c>
      <c r="E82" s="108">
        <v>4457</v>
      </c>
      <c r="F82" s="108">
        <v>5521</v>
      </c>
      <c r="G82" s="108">
        <v>4011</v>
      </c>
      <c r="H82" s="108">
        <v>2344</v>
      </c>
      <c r="I82" s="108" t="s">
        <v>998</v>
      </c>
      <c r="J82" s="108">
        <v>40</v>
      </c>
      <c r="K82" s="108">
        <v>6</v>
      </c>
      <c r="L82" s="108">
        <v>5</v>
      </c>
      <c r="M82" s="108">
        <v>13</v>
      </c>
      <c r="N82" s="108">
        <v>8</v>
      </c>
      <c r="O82" s="108">
        <v>8</v>
      </c>
      <c r="P82" s="108" t="s">
        <v>998</v>
      </c>
      <c r="Q82" s="121">
        <v>2.0030045067601399</v>
      </c>
      <c r="R82" s="121"/>
      <c r="S82" s="134">
        <v>1.6497113005224084</v>
      </c>
      <c r="T82" s="121" t="s">
        <v>324</v>
      </c>
      <c r="U82" s="134">
        <v>1.1218308279111511</v>
      </c>
      <c r="V82" s="121" t="s">
        <v>324</v>
      </c>
      <c r="W82" s="134">
        <v>2.3546458974823401</v>
      </c>
      <c r="X82" s="121" t="s">
        <v>324</v>
      </c>
      <c r="Y82" s="134">
        <v>1.9945150835203191</v>
      </c>
      <c r="Z82" s="121" t="s">
        <v>324</v>
      </c>
      <c r="AA82" s="134">
        <v>3.4129692832764507</v>
      </c>
      <c r="AB82" s="131" t="s">
        <v>324</v>
      </c>
    </row>
    <row r="83" spans="1:28" x14ac:dyDescent="0.45">
      <c r="A83" s="116">
        <v>2018</v>
      </c>
      <c r="B83" s="83" t="s">
        <v>45</v>
      </c>
      <c r="C83" s="108">
        <v>26998</v>
      </c>
      <c r="D83" s="108">
        <v>1745</v>
      </c>
      <c r="E83" s="108">
        <v>2855</v>
      </c>
      <c r="F83" s="108">
        <v>6236</v>
      </c>
      <c r="G83" s="108">
        <v>8982</v>
      </c>
      <c r="H83" s="108">
        <v>7180</v>
      </c>
      <c r="I83" s="108" t="s">
        <v>998</v>
      </c>
      <c r="J83" s="108">
        <v>94</v>
      </c>
      <c r="K83" s="108">
        <v>2</v>
      </c>
      <c r="L83" s="108">
        <v>13</v>
      </c>
      <c r="M83" s="108">
        <v>18</v>
      </c>
      <c r="N83" s="108">
        <v>37</v>
      </c>
      <c r="O83" s="108">
        <v>24</v>
      </c>
      <c r="P83" s="108" t="s">
        <v>998</v>
      </c>
      <c r="Q83" s="121">
        <v>3.4817393881028225</v>
      </c>
      <c r="R83" s="121"/>
      <c r="S83" s="121" t="s">
        <v>324</v>
      </c>
      <c r="T83" s="121"/>
      <c r="U83" s="134">
        <v>4.5534150612959721</v>
      </c>
      <c r="V83" s="121" t="s">
        <v>324</v>
      </c>
      <c r="W83" s="134">
        <v>2.8864656831302118</v>
      </c>
      <c r="X83" s="121" t="s">
        <v>324</v>
      </c>
      <c r="Y83" s="134">
        <v>4.1193498107325759</v>
      </c>
      <c r="Z83" s="134"/>
      <c r="AA83" s="134">
        <v>3.3426183844011139</v>
      </c>
      <c r="AB83" s="131"/>
    </row>
    <row r="84" spans="1:28" x14ac:dyDescent="0.45">
      <c r="A84" s="116">
        <v>2018</v>
      </c>
      <c r="B84" s="83" t="s">
        <v>49</v>
      </c>
      <c r="C84" s="108">
        <v>12890</v>
      </c>
      <c r="D84" s="108">
        <v>1615</v>
      </c>
      <c r="E84" s="108">
        <v>2143</v>
      </c>
      <c r="F84" s="108">
        <v>3039</v>
      </c>
      <c r="G84" s="108">
        <v>3366</v>
      </c>
      <c r="H84" s="108">
        <v>2727</v>
      </c>
      <c r="I84" s="108" t="s">
        <v>998</v>
      </c>
      <c r="J84" s="108">
        <v>31</v>
      </c>
      <c r="K84" s="108">
        <v>6</v>
      </c>
      <c r="L84" s="108">
        <v>7</v>
      </c>
      <c r="M84" s="108">
        <v>9</v>
      </c>
      <c r="N84" s="108">
        <v>5</v>
      </c>
      <c r="O84" s="108">
        <v>4</v>
      </c>
      <c r="P84" s="108" t="s">
        <v>998</v>
      </c>
      <c r="Q84" s="121">
        <v>2.4049650892164469</v>
      </c>
      <c r="R84" s="121"/>
      <c r="S84" s="134">
        <v>3.7151702786377707</v>
      </c>
      <c r="T84" s="121" t="s">
        <v>324</v>
      </c>
      <c r="U84" s="134">
        <v>3.2664489034064395</v>
      </c>
      <c r="V84" s="121" t="s">
        <v>324</v>
      </c>
      <c r="W84" s="134">
        <v>2.9615004935834155</v>
      </c>
      <c r="X84" s="121" t="s">
        <v>324</v>
      </c>
      <c r="Y84" s="134">
        <v>1.4854426619132501</v>
      </c>
      <c r="Z84" s="121" t="s">
        <v>324</v>
      </c>
      <c r="AA84" s="134">
        <v>1.4668133480014669</v>
      </c>
      <c r="AB84" s="131" t="s">
        <v>324</v>
      </c>
    </row>
    <row r="85" spans="1:28" x14ac:dyDescent="0.45">
      <c r="A85" s="116">
        <v>2018</v>
      </c>
      <c r="B85" s="83" t="s">
        <v>35</v>
      </c>
      <c r="C85" s="108">
        <v>21497</v>
      </c>
      <c r="D85" s="108">
        <v>1186</v>
      </c>
      <c r="E85" s="108">
        <v>1924</v>
      </c>
      <c r="F85" s="108">
        <v>3638</v>
      </c>
      <c r="G85" s="108">
        <v>6505</v>
      </c>
      <c r="H85" s="108">
        <v>8244</v>
      </c>
      <c r="I85" s="108" t="s">
        <v>998</v>
      </c>
      <c r="J85" s="108">
        <v>48</v>
      </c>
      <c r="K85" s="108">
        <v>1</v>
      </c>
      <c r="L85" s="108">
        <v>4</v>
      </c>
      <c r="M85" s="108">
        <v>9</v>
      </c>
      <c r="N85" s="108">
        <v>12</v>
      </c>
      <c r="O85" s="108">
        <v>22</v>
      </c>
      <c r="P85" s="108" t="s">
        <v>998</v>
      </c>
      <c r="Q85" s="121">
        <v>2.232869702749221</v>
      </c>
      <c r="R85" s="121"/>
      <c r="S85" s="121" t="s">
        <v>324</v>
      </c>
      <c r="T85" s="121"/>
      <c r="U85" s="134">
        <v>2.0790020790020791</v>
      </c>
      <c r="V85" s="121" t="s">
        <v>324</v>
      </c>
      <c r="W85" s="134">
        <v>2.473886750962067</v>
      </c>
      <c r="X85" s="121" t="s">
        <v>324</v>
      </c>
      <c r="Y85" s="134">
        <v>1.8447348193697155</v>
      </c>
      <c r="Z85" s="121" t="s">
        <v>324</v>
      </c>
      <c r="AA85" s="134">
        <v>2.6686074721009221</v>
      </c>
      <c r="AB85" s="131"/>
    </row>
    <row r="86" spans="1:28" x14ac:dyDescent="0.45">
      <c r="A86" s="116">
        <v>2018</v>
      </c>
      <c r="B86" s="83" t="s">
        <v>46</v>
      </c>
      <c r="C86" s="108">
        <v>5170</v>
      </c>
      <c r="D86" s="108">
        <v>256</v>
      </c>
      <c r="E86" s="108">
        <v>514</v>
      </c>
      <c r="F86" s="108">
        <v>965</v>
      </c>
      <c r="G86" s="108">
        <v>1606</v>
      </c>
      <c r="H86" s="108">
        <v>1829</v>
      </c>
      <c r="I86" s="108" t="s">
        <v>998</v>
      </c>
      <c r="J86" s="108">
        <v>16</v>
      </c>
      <c r="K86" s="108">
        <v>1</v>
      </c>
      <c r="L86" s="108">
        <v>0</v>
      </c>
      <c r="M86" s="108">
        <v>0</v>
      </c>
      <c r="N86" s="108">
        <v>4</v>
      </c>
      <c r="O86" s="108">
        <v>11</v>
      </c>
      <c r="P86" s="108" t="s">
        <v>998</v>
      </c>
      <c r="Q86" s="121">
        <v>3.094777562862669</v>
      </c>
      <c r="R86" s="121" t="s">
        <v>324</v>
      </c>
      <c r="S86" s="121" t="s">
        <v>324</v>
      </c>
      <c r="T86" s="121"/>
      <c r="U86" s="134" t="s">
        <v>235</v>
      </c>
      <c r="V86" s="134"/>
      <c r="W86" s="134" t="s">
        <v>235</v>
      </c>
      <c r="X86" s="134"/>
      <c r="Y86" s="134">
        <v>2.4906600249066004</v>
      </c>
      <c r="Z86" s="121" t="s">
        <v>324</v>
      </c>
      <c r="AA86" s="134">
        <v>6.0142154182613448</v>
      </c>
      <c r="AB86" s="131" t="s">
        <v>324</v>
      </c>
    </row>
    <row r="87" spans="1:28" x14ac:dyDescent="0.45">
      <c r="A87" s="116">
        <v>2018</v>
      </c>
      <c r="B87" s="83" t="s">
        <v>50</v>
      </c>
      <c r="C87" s="108">
        <v>3831</v>
      </c>
      <c r="D87" s="108">
        <v>244</v>
      </c>
      <c r="E87" s="108">
        <v>395</v>
      </c>
      <c r="F87" s="108">
        <v>691</v>
      </c>
      <c r="G87" s="108">
        <v>1147</v>
      </c>
      <c r="H87" s="108">
        <v>1354</v>
      </c>
      <c r="I87" s="108" t="s">
        <v>998</v>
      </c>
      <c r="J87" s="108">
        <v>9</v>
      </c>
      <c r="K87" s="108">
        <v>1</v>
      </c>
      <c r="L87" s="108">
        <v>1</v>
      </c>
      <c r="M87" s="108">
        <v>2</v>
      </c>
      <c r="N87" s="108">
        <v>2</v>
      </c>
      <c r="O87" s="108">
        <v>3</v>
      </c>
      <c r="P87" s="108" t="s">
        <v>998</v>
      </c>
      <c r="Q87" s="121">
        <v>2.3492560689115116</v>
      </c>
      <c r="R87" s="121" t="s">
        <v>324</v>
      </c>
      <c r="S87" s="121" t="s">
        <v>324</v>
      </c>
      <c r="T87" s="121"/>
      <c r="U87" s="121" t="s">
        <v>324</v>
      </c>
      <c r="V87" s="121"/>
      <c r="W87" s="134" t="s">
        <v>324</v>
      </c>
      <c r="X87" s="134"/>
      <c r="Y87" s="134" t="s">
        <v>324</v>
      </c>
      <c r="Z87" s="134"/>
      <c r="AA87" s="134">
        <v>2.2156573116691285</v>
      </c>
      <c r="AB87" s="131" t="s">
        <v>324</v>
      </c>
    </row>
    <row r="88" spans="1:28" x14ac:dyDescent="0.45">
      <c r="A88" s="116">
        <v>2018</v>
      </c>
      <c r="B88" s="83" t="s">
        <v>48</v>
      </c>
      <c r="C88" s="108">
        <v>39768</v>
      </c>
      <c r="D88" s="108">
        <v>6921</v>
      </c>
      <c r="E88" s="108">
        <v>7237</v>
      </c>
      <c r="F88" s="108">
        <v>8231</v>
      </c>
      <c r="G88" s="108">
        <v>8784</v>
      </c>
      <c r="H88" s="108">
        <v>8595</v>
      </c>
      <c r="I88" s="108" t="s">
        <v>998</v>
      </c>
      <c r="J88" s="108">
        <v>62</v>
      </c>
      <c r="K88" s="108">
        <v>7</v>
      </c>
      <c r="L88" s="108">
        <v>5</v>
      </c>
      <c r="M88" s="108">
        <v>12</v>
      </c>
      <c r="N88" s="108">
        <v>20</v>
      </c>
      <c r="O88" s="108">
        <v>18</v>
      </c>
      <c r="P88" s="108" t="s">
        <v>998</v>
      </c>
      <c r="Q88" s="121">
        <v>1.5590424461878896</v>
      </c>
      <c r="R88" s="121"/>
      <c r="S88" s="134">
        <v>1.0114145354717525</v>
      </c>
      <c r="T88" s="121" t="s">
        <v>324</v>
      </c>
      <c r="U88" s="134">
        <v>0.69089401685781404</v>
      </c>
      <c r="V88" s="121" t="s">
        <v>324</v>
      </c>
      <c r="W88" s="134">
        <v>1.4579030494472116</v>
      </c>
      <c r="X88" s="121" t="s">
        <v>324</v>
      </c>
      <c r="Y88" s="134">
        <v>2.2768670309653918</v>
      </c>
      <c r="Z88" s="134"/>
      <c r="AA88" s="134">
        <v>2.0942408376963355</v>
      </c>
      <c r="AB88" s="131" t="s">
        <v>324</v>
      </c>
    </row>
    <row r="89" spans="1:28" x14ac:dyDescent="0.45">
      <c r="A89" s="116">
        <v>2018</v>
      </c>
      <c r="B89" s="83" t="s">
        <v>36</v>
      </c>
      <c r="C89" s="108">
        <v>19369</v>
      </c>
      <c r="D89" s="108">
        <v>2701</v>
      </c>
      <c r="E89" s="108">
        <v>2902</v>
      </c>
      <c r="F89" s="108">
        <v>3721</v>
      </c>
      <c r="G89" s="108">
        <v>4828</v>
      </c>
      <c r="H89" s="108">
        <v>5217</v>
      </c>
      <c r="I89" s="108" t="s">
        <v>998</v>
      </c>
      <c r="J89" s="108">
        <v>26</v>
      </c>
      <c r="K89" s="108">
        <v>2</v>
      </c>
      <c r="L89" s="108">
        <v>2</v>
      </c>
      <c r="M89" s="108">
        <v>6</v>
      </c>
      <c r="N89" s="108">
        <v>8</v>
      </c>
      <c r="O89" s="108">
        <v>8</v>
      </c>
      <c r="P89" s="108" t="s">
        <v>998</v>
      </c>
      <c r="Q89" s="121">
        <v>1.3423511797201713</v>
      </c>
      <c r="R89" s="121"/>
      <c r="S89" s="121" t="s">
        <v>324</v>
      </c>
      <c r="T89" s="121"/>
      <c r="U89" s="121" t="s">
        <v>324</v>
      </c>
      <c r="V89" s="121"/>
      <c r="W89" s="134">
        <v>1.6124697661918839</v>
      </c>
      <c r="X89" s="121" t="s">
        <v>324</v>
      </c>
      <c r="Y89" s="134">
        <v>1.6570008285004141</v>
      </c>
      <c r="Z89" s="121" t="s">
        <v>324</v>
      </c>
      <c r="AA89" s="134">
        <v>1.5334483419589802</v>
      </c>
      <c r="AB89" s="131" t="s">
        <v>324</v>
      </c>
    </row>
    <row r="90" spans="1:28" x14ac:dyDescent="0.45">
      <c r="A90" s="116">
        <v>2018</v>
      </c>
      <c r="B90" s="83" t="s">
        <v>41</v>
      </c>
      <c r="C90" s="108">
        <v>509667</v>
      </c>
      <c r="D90" s="108">
        <v>115318</v>
      </c>
      <c r="E90" s="108">
        <v>108844</v>
      </c>
      <c r="F90" s="108">
        <v>101616</v>
      </c>
      <c r="G90" s="108">
        <v>91645</v>
      </c>
      <c r="H90" s="108">
        <v>92244</v>
      </c>
      <c r="I90" s="108" t="s">
        <v>998</v>
      </c>
      <c r="J90" s="108">
        <v>842</v>
      </c>
      <c r="K90" s="108">
        <v>154</v>
      </c>
      <c r="L90" s="108">
        <v>163</v>
      </c>
      <c r="M90" s="108">
        <v>160</v>
      </c>
      <c r="N90" s="108">
        <v>154</v>
      </c>
      <c r="O90" s="108">
        <v>211</v>
      </c>
      <c r="P90" s="108" t="s">
        <v>998</v>
      </c>
      <c r="Q90" s="121">
        <v>1.6520590895624006</v>
      </c>
      <c r="R90" s="121"/>
      <c r="S90" s="134">
        <v>1.3354376593419934</v>
      </c>
      <c r="T90" s="134"/>
      <c r="U90" s="134">
        <v>1.4975561353864246</v>
      </c>
      <c r="V90" s="134"/>
      <c r="W90" s="134">
        <v>1.5745551881593449</v>
      </c>
      <c r="X90" s="134"/>
      <c r="Y90" s="134">
        <v>1.6803971847891321</v>
      </c>
      <c r="Z90" s="134"/>
      <c r="AA90" s="134">
        <v>2.2874116473700186</v>
      </c>
      <c r="AB90" s="131"/>
    </row>
    <row r="91" spans="1:28" x14ac:dyDescent="0.45">
      <c r="A91" s="116">
        <v>2018</v>
      </c>
      <c r="B91" s="83" t="s">
        <v>47</v>
      </c>
      <c r="C91" s="108">
        <v>61965</v>
      </c>
      <c r="D91" s="108">
        <v>13735</v>
      </c>
      <c r="E91" s="108">
        <v>12272</v>
      </c>
      <c r="F91" s="108">
        <v>11951</v>
      </c>
      <c r="G91" s="108">
        <v>11661</v>
      </c>
      <c r="H91" s="108">
        <v>12346</v>
      </c>
      <c r="I91" s="108" t="s">
        <v>998</v>
      </c>
      <c r="J91" s="108">
        <v>13</v>
      </c>
      <c r="K91" s="108">
        <v>1</v>
      </c>
      <c r="L91" s="108">
        <v>2</v>
      </c>
      <c r="M91" s="108">
        <v>1</v>
      </c>
      <c r="N91" s="108">
        <v>5</v>
      </c>
      <c r="O91" s="108">
        <v>4</v>
      </c>
      <c r="P91" s="108" t="s">
        <v>998</v>
      </c>
      <c r="Q91" s="121">
        <v>0.20979585249737756</v>
      </c>
      <c r="R91" s="121" t="s">
        <v>324</v>
      </c>
      <c r="S91" s="121" t="s">
        <v>324</v>
      </c>
      <c r="T91" s="121"/>
      <c r="U91" s="121" t="s">
        <v>324</v>
      </c>
      <c r="V91" s="121"/>
      <c r="W91" s="134" t="s">
        <v>324</v>
      </c>
      <c r="X91" s="134"/>
      <c r="Y91" s="134">
        <v>0.4287796929937398</v>
      </c>
      <c r="Z91" s="121" t="s">
        <v>324</v>
      </c>
      <c r="AA91" s="134">
        <v>0.32399157621901831</v>
      </c>
      <c r="AB91" s="131" t="s">
        <v>324</v>
      </c>
    </row>
    <row r="92" spans="1:28" s="89" customFormat="1" x14ac:dyDescent="0.45">
      <c r="A92" s="122">
        <v>2017</v>
      </c>
      <c r="B92" s="93" t="s">
        <v>42</v>
      </c>
      <c r="C92" s="112">
        <v>754613</v>
      </c>
      <c r="D92" s="112">
        <v>150564</v>
      </c>
      <c r="E92" s="112">
        <v>150474</v>
      </c>
      <c r="F92" s="112">
        <v>151452</v>
      </c>
      <c r="G92" s="112">
        <v>151363</v>
      </c>
      <c r="H92" s="112">
        <v>150760</v>
      </c>
      <c r="I92" s="112" t="s">
        <v>998</v>
      </c>
      <c r="J92" s="112">
        <v>1263</v>
      </c>
      <c r="K92" s="112">
        <v>199</v>
      </c>
      <c r="L92" s="112">
        <v>212</v>
      </c>
      <c r="M92" s="112">
        <v>230</v>
      </c>
      <c r="N92" s="112">
        <v>310</v>
      </c>
      <c r="O92" s="112">
        <v>312</v>
      </c>
      <c r="P92" s="112" t="s">
        <v>998</v>
      </c>
      <c r="Q92" s="127">
        <v>1.6737055947883221</v>
      </c>
      <c r="R92" s="127"/>
      <c r="S92" s="135">
        <v>1.3216970856247177</v>
      </c>
      <c r="T92" s="135"/>
      <c r="U92" s="135">
        <v>1.4088812685247949</v>
      </c>
      <c r="V92" s="135"/>
      <c r="W92" s="135">
        <v>1.5186329662203206</v>
      </c>
      <c r="X92" s="135"/>
      <c r="Y92" s="135">
        <v>2.0480566584964621</v>
      </c>
      <c r="Z92" s="135"/>
      <c r="AA92" s="135">
        <v>2.0695144600689841</v>
      </c>
      <c r="AB92" s="131"/>
    </row>
    <row r="93" spans="1:28" x14ac:dyDescent="0.45">
      <c r="A93" s="116">
        <v>2017</v>
      </c>
      <c r="B93" s="83" t="s">
        <v>43</v>
      </c>
      <c r="C93" s="108">
        <v>9883</v>
      </c>
      <c r="D93" s="108">
        <v>434</v>
      </c>
      <c r="E93" s="108">
        <v>774</v>
      </c>
      <c r="F93" s="108">
        <v>1716</v>
      </c>
      <c r="G93" s="108">
        <v>3122</v>
      </c>
      <c r="H93" s="108">
        <v>3837</v>
      </c>
      <c r="I93" s="108" t="s">
        <v>998</v>
      </c>
      <c r="J93" s="108">
        <v>30</v>
      </c>
      <c r="K93" s="108">
        <v>1</v>
      </c>
      <c r="L93" s="108">
        <v>3</v>
      </c>
      <c r="M93" s="108">
        <v>3</v>
      </c>
      <c r="N93" s="108">
        <v>10</v>
      </c>
      <c r="O93" s="108">
        <v>13</v>
      </c>
      <c r="P93" s="108" t="s">
        <v>998</v>
      </c>
      <c r="Q93" s="121">
        <v>3.0355155317211375</v>
      </c>
      <c r="R93" s="121"/>
      <c r="S93" s="121" t="s">
        <v>324</v>
      </c>
      <c r="T93" s="121"/>
      <c r="U93" s="134">
        <v>3.8759689922480618</v>
      </c>
      <c r="V93" s="121" t="s">
        <v>324</v>
      </c>
      <c r="W93" s="134">
        <v>1.7482517482517483</v>
      </c>
      <c r="X93" s="121" t="s">
        <v>324</v>
      </c>
      <c r="Y93" s="134">
        <v>3.2030749519538757</v>
      </c>
      <c r="Z93" s="121" t="s">
        <v>324</v>
      </c>
      <c r="AA93" s="134">
        <v>3.3880635913474069</v>
      </c>
      <c r="AB93" s="131" t="s">
        <v>324</v>
      </c>
    </row>
    <row r="94" spans="1:28" x14ac:dyDescent="0.45">
      <c r="A94" s="116">
        <v>2017</v>
      </c>
      <c r="B94" s="83" t="s">
        <v>44</v>
      </c>
      <c r="C94" s="108">
        <v>21080</v>
      </c>
      <c r="D94" s="108">
        <v>3708</v>
      </c>
      <c r="E94" s="108">
        <v>4797</v>
      </c>
      <c r="F94" s="108">
        <v>5926</v>
      </c>
      <c r="G94" s="108">
        <v>4253</v>
      </c>
      <c r="H94" s="108">
        <v>2396</v>
      </c>
      <c r="I94" s="108" t="s">
        <v>998</v>
      </c>
      <c r="J94" s="108">
        <v>49</v>
      </c>
      <c r="K94" s="108">
        <v>9</v>
      </c>
      <c r="L94" s="108">
        <v>10</v>
      </c>
      <c r="M94" s="108">
        <v>12</v>
      </c>
      <c r="N94" s="108">
        <v>12</v>
      </c>
      <c r="O94" s="108">
        <v>6</v>
      </c>
      <c r="P94" s="108" t="s">
        <v>998</v>
      </c>
      <c r="Q94" s="121">
        <v>2.3244781783681217</v>
      </c>
      <c r="R94" s="121"/>
      <c r="S94" s="134">
        <v>2.4271844660194173</v>
      </c>
      <c r="T94" s="121" t="s">
        <v>324</v>
      </c>
      <c r="U94" s="134">
        <v>2.0846362309776945</v>
      </c>
      <c r="V94" s="121" t="s">
        <v>324</v>
      </c>
      <c r="W94" s="134">
        <v>2.0249746878164023</v>
      </c>
      <c r="X94" s="121" t="s">
        <v>324</v>
      </c>
      <c r="Y94" s="134">
        <v>2.8215377380672466</v>
      </c>
      <c r="Z94" s="121" t="s">
        <v>324</v>
      </c>
      <c r="AA94" s="134">
        <v>2.5041736227045073</v>
      </c>
      <c r="AB94" s="131" t="s">
        <v>324</v>
      </c>
    </row>
    <row r="95" spans="1:28" x14ac:dyDescent="0.45">
      <c r="A95" s="116">
        <v>2017</v>
      </c>
      <c r="B95" s="83" t="s">
        <v>45</v>
      </c>
      <c r="C95" s="108">
        <v>28227</v>
      </c>
      <c r="D95" s="108">
        <v>1798</v>
      </c>
      <c r="E95" s="108">
        <v>3079</v>
      </c>
      <c r="F95" s="108">
        <v>6473</v>
      </c>
      <c r="G95" s="108">
        <v>9388</v>
      </c>
      <c r="H95" s="108">
        <v>7489</v>
      </c>
      <c r="I95" s="108" t="s">
        <v>998</v>
      </c>
      <c r="J95" s="108">
        <v>100</v>
      </c>
      <c r="K95" s="108">
        <v>8</v>
      </c>
      <c r="L95" s="108">
        <v>11</v>
      </c>
      <c r="M95" s="108">
        <v>19</v>
      </c>
      <c r="N95" s="108">
        <v>41</v>
      </c>
      <c r="O95" s="108">
        <v>21</v>
      </c>
      <c r="P95" s="108" t="s">
        <v>998</v>
      </c>
      <c r="Q95" s="121">
        <v>3.5427073369468949</v>
      </c>
      <c r="R95" s="121"/>
      <c r="S95" s="134">
        <v>4.4493882091212456</v>
      </c>
      <c r="T95" s="121" t="s">
        <v>324</v>
      </c>
      <c r="U95" s="134">
        <v>3.5725885027606368</v>
      </c>
      <c r="V95" s="121" t="s">
        <v>324</v>
      </c>
      <c r="W95" s="134">
        <v>2.9352695813378649</v>
      </c>
      <c r="X95" s="121" t="s">
        <v>324</v>
      </c>
      <c r="Y95" s="134">
        <v>4.367277375372816</v>
      </c>
      <c r="Z95" s="134"/>
      <c r="AA95" s="134">
        <v>2.8041126986246496</v>
      </c>
      <c r="AB95" s="131"/>
    </row>
    <row r="96" spans="1:28" x14ac:dyDescent="0.45">
      <c r="A96" s="116">
        <v>2017</v>
      </c>
      <c r="B96" s="83" t="s">
        <v>49</v>
      </c>
      <c r="C96" s="108">
        <v>13230</v>
      </c>
      <c r="D96" s="108">
        <v>1693</v>
      </c>
      <c r="E96" s="108">
        <v>2269</v>
      </c>
      <c r="F96" s="108">
        <v>3180</v>
      </c>
      <c r="G96" s="108">
        <v>3313</v>
      </c>
      <c r="H96" s="108">
        <v>2775</v>
      </c>
      <c r="I96" s="108" t="s">
        <v>998</v>
      </c>
      <c r="J96" s="108">
        <v>28</v>
      </c>
      <c r="K96" s="108">
        <v>5</v>
      </c>
      <c r="L96" s="108">
        <v>4</v>
      </c>
      <c r="M96" s="108">
        <v>5</v>
      </c>
      <c r="N96" s="108">
        <v>8</v>
      </c>
      <c r="O96" s="108">
        <v>6</v>
      </c>
      <c r="P96" s="108" t="s">
        <v>998</v>
      </c>
      <c r="Q96" s="121">
        <v>2.1164021164021167</v>
      </c>
      <c r="R96" s="121"/>
      <c r="S96" s="134">
        <v>2.9533372711163612</v>
      </c>
      <c r="T96" s="121" t="s">
        <v>324</v>
      </c>
      <c r="U96" s="134">
        <v>1.7628911414720141</v>
      </c>
      <c r="V96" s="121" t="s">
        <v>324</v>
      </c>
      <c r="W96" s="134">
        <v>1.5723270440251573</v>
      </c>
      <c r="X96" s="121" t="s">
        <v>324</v>
      </c>
      <c r="Y96" s="134">
        <v>2.4147298520977962</v>
      </c>
      <c r="Z96" s="121" t="s">
        <v>324</v>
      </c>
      <c r="AA96" s="134">
        <v>2.1621621621621623</v>
      </c>
      <c r="AB96" s="131" t="s">
        <v>324</v>
      </c>
    </row>
    <row r="97" spans="1:28" x14ac:dyDescent="0.45">
      <c r="A97" s="116">
        <v>2017</v>
      </c>
      <c r="B97" s="83" t="s">
        <v>35</v>
      </c>
      <c r="C97" s="108">
        <v>22402</v>
      </c>
      <c r="D97" s="108">
        <v>1251</v>
      </c>
      <c r="E97" s="108">
        <v>2125</v>
      </c>
      <c r="F97" s="108">
        <v>3814</v>
      </c>
      <c r="G97" s="108">
        <v>6794</v>
      </c>
      <c r="H97" s="108">
        <v>8418</v>
      </c>
      <c r="I97" s="108" t="s">
        <v>998</v>
      </c>
      <c r="J97" s="108">
        <v>69</v>
      </c>
      <c r="K97" s="108">
        <v>8</v>
      </c>
      <c r="L97" s="108">
        <v>9</v>
      </c>
      <c r="M97" s="108">
        <v>6</v>
      </c>
      <c r="N97" s="108">
        <v>16</v>
      </c>
      <c r="O97" s="108">
        <v>30</v>
      </c>
      <c r="P97" s="108" t="s">
        <v>998</v>
      </c>
      <c r="Q97" s="121">
        <v>3.0800821355236141</v>
      </c>
      <c r="R97" s="121"/>
      <c r="S97" s="134">
        <v>6.3948840927258193</v>
      </c>
      <c r="T97" s="121" t="s">
        <v>324</v>
      </c>
      <c r="U97" s="134">
        <v>4.2352941176470589</v>
      </c>
      <c r="V97" s="121" t="s">
        <v>324</v>
      </c>
      <c r="W97" s="134">
        <v>1.5731515469323545</v>
      </c>
      <c r="X97" s="121" t="s">
        <v>324</v>
      </c>
      <c r="Y97" s="134">
        <v>2.3550191345304681</v>
      </c>
      <c r="Z97" s="121" t="s">
        <v>324</v>
      </c>
      <c r="AA97" s="134">
        <v>3.5637918745545263</v>
      </c>
      <c r="AB97" s="131"/>
    </row>
    <row r="98" spans="1:28" x14ac:dyDescent="0.45">
      <c r="A98" s="116">
        <v>2017</v>
      </c>
      <c r="B98" s="83" t="s">
        <v>46</v>
      </c>
      <c r="C98" s="108">
        <v>5404</v>
      </c>
      <c r="D98" s="108">
        <v>258</v>
      </c>
      <c r="E98" s="108">
        <v>514</v>
      </c>
      <c r="F98" s="108">
        <v>1111</v>
      </c>
      <c r="G98" s="108">
        <v>1639</v>
      </c>
      <c r="H98" s="108">
        <v>1882</v>
      </c>
      <c r="I98" s="108" t="s">
        <v>998</v>
      </c>
      <c r="J98" s="108">
        <v>11</v>
      </c>
      <c r="K98" s="108">
        <v>0</v>
      </c>
      <c r="L98" s="108">
        <v>1</v>
      </c>
      <c r="M98" s="108">
        <v>3</v>
      </c>
      <c r="N98" s="108">
        <v>2</v>
      </c>
      <c r="O98" s="108">
        <v>5</v>
      </c>
      <c r="P98" s="108" t="s">
        <v>998</v>
      </c>
      <c r="Q98" s="121">
        <v>2.0355292376017764</v>
      </c>
      <c r="R98" s="121" t="s">
        <v>324</v>
      </c>
      <c r="S98" s="121" t="s">
        <v>235</v>
      </c>
      <c r="T98" s="121"/>
      <c r="U98" s="121" t="s">
        <v>324</v>
      </c>
      <c r="V98" s="121"/>
      <c r="W98" s="134">
        <v>2.7002700270027002</v>
      </c>
      <c r="X98" s="121" t="s">
        <v>324</v>
      </c>
      <c r="Y98" s="134" t="s">
        <v>324</v>
      </c>
      <c r="Z98" s="134"/>
      <c r="AA98" s="134">
        <v>2.656748140276302</v>
      </c>
      <c r="AB98" s="131" t="s">
        <v>324</v>
      </c>
    </row>
    <row r="99" spans="1:28" x14ac:dyDescent="0.45">
      <c r="A99" s="116">
        <v>2017</v>
      </c>
      <c r="B99" s="83" t="s">
        <v>50</v>
      </c>
      <c r="C99" s="108">
        <v>3987</v>
      </c>
      <c r="D99" s="108">
        <v>218</v>
      </c>
      <c r="E99" s="108">
        <v>376</v>
      </c>
      <c r="F99" s="108">
        <v>766</v>
      </c>
      <c r="G99" s="108">
        <v>1209</v>
      </c>
      <c r="H99" s="108">
        <v>1418</v>
      </c>
      <c r="I99" s="108" t="s">
        <v>998</v>
      </c>
      <c r="J99" s="108">
        <v>8</v>
      </c>
      <c r="K99" s="108">
        <v>0</v>
      </c>
      <c r="L99" s="108">
        <v>0</v>
      </c>
      <c r="M99" s="108">
        <v>2</v>
      </c>
      <c r="N99" s="108">
        <v>4</v>
      </c>
      <c r="O99" s="108">
        <v>2</v>
      </c>
      <c r="P99" s="108" t="s">
        <v>998</v>
      </c>
      <c r="Q99" s="121">
        <v>2.00652119388011</v>
      </c>
      <c r="R99" s="121" t="s">
        <v>324</v>
      </c>
      <c r="S99" s="121" t="s">
        <v>235</v>
      </c>
      <c r="T99" s="121"/>
      <c r="U99" s="134" t="s">
        <v>235</v>
      </c>
      <c r="V99" s="134"/>
      <c r="W99" s="134" t="s">
        <v>324</v>
      </c>
      <c r="X99" s="134"/>
      <c r="Y99" s="134">
        <v>3.3085194375516958</v>
      </c>
      <c r="Z99" s="121" t="s">
        <v>324</v>
      </c>
      <c r="AA99" s="134" t="s">
        <v>324</v>
      </c>
      <c r="AB99" s="131"/>
    </row>
    <row r="100" spans="1:28" x14ac:dyDescent="0.45">
      <c r="A100" s="116">
        <v>2017</v>
      </c>
      <c r="B100" s="83" t="s">
        <v>48</v>
      </c>
      <c r="C100" s="108">
        <v>40148</v>
      </c>
      <c r="D100" s="108">
        <v>6810</v>
      </c>
      <c r="E100" s="108">
        <v>7348</v>
      </c>
      <c r="F100" s="108">
        <v>8278</v>
      </c>
      <c r="G100" s="108">
        <v>8964</v>
      </c>
      <c r="H100" s="108">
        <v>8748</v>
      </c>
      <c r="I100" s="108" t="s">
        <v>998</v>
      </c>
      <c r="J100" s="108">
        <v>53</v>
      </c>
      <c r="K100" s="108">
        <v>10</v>
      </c>
      <c r="L100" s="108">
        <v>8</v>
      </c>
      <c r="M100" s="108">
        <v>12</v>
      </c>
      <c r="N100" s="108">
        <v>9</v>
      </c>
      <c r="O100" s="108">
        <v>14</v>
      </c>
      <c r="P100" s="108" t="s">
        <v>998</v>
      </c>
      <c r="Q100" s="121">
        <v>1.3201155723821858</v>
      </c>
      <c r="R100" s="121"/>
      <c r="S100" s="134">
        <v>1.4684287812041115</v>
      </c>
      <c r="T100" s="121" t="s">
        <v>324</v>
      </c>
      <c r="U100" s="134">
        <v>1.0887316276537835</v>
      </c>
      <c r="V100" s="121" t="s">
        <v>324</v>
      </c>
      <c r="W100" s="134">
        <v>1.4496255134090359</v>
      </c>
      <c r="X100" s="121" t="s">
        <v>324</v>
      </c>
      <c r="Y100" s="134">
        <v>1.0040160642570279</v>
      </c>
      <c r="Z100" s="121" t="s">
        <v>324</v>
      </c>
      <c r="AA100" s="134">
        <v>1.6003657978966621</v>
      </c>
      <c r="AB100" s="131" t="s">
        <v>324</v>
      </c>
    </row>
    <row r="101" spans="1:28" x14ac:dyDescent="0.45">
      <c r="A101" s="116">
        <v>2017</v>
      </c>
      <c r="B101" s="83" t="s">
        <v>36</v>
      </c>
      <c r="C101" s="108">
        <v>19767</v>
      </c>
      <c r="D101" s="108">
        <v>2677</v>
      </c>
      <c r="E101" s="108">
        <v>2994</v>
      </c>
      <c r="F101" s="108">
        <v>3808</v>
      </c>
      <c r="G101" s="108">
        <v>4886</v>
      </c>
      <c r="H101" s="108">
        <v>5402</v>
      </c>
      <c r="I101" s="108" t="s">
        <v>998</v>
      </c>
      <c r="J101" s="108">
        <v>32</v>
      </c>
      <c r="K101" s="108">
        <v>3</v>
      </c>
      <c r="L101" s="108">
        <v>6</v>
      </c>
      <c r="M101" s="108">
        <v>3</v>
      </c>
      <c r="N101" s="108">
        <v>11</v>
      </c>
      <c r="O101" s="108">
        <v>9</v>
      </c>
      <c r="P101" s="108" t="s">
        <v>998</v>
      </c>
      <c r="Q101" s="121">
        <v>1.6188597156877624</v>
      </c>
      <c r="R101" s="121"/>
      <c r="S101" s="134">
        <v>1.1206574523720583</v>
      </c>
      <c r="T101" s="121" t="s">
        <v>324</v>
      </c>
      <c r="U101" s="134">
        <v>2.0040080160320639</v>
      </c>
      <c r="V101" s="121" t="s">
        <v>324</v>
      </c>
      <c r="W101" s="134">
        <v>0.78781512605042014</v>
      </c>
      <c r="X101" s="121" t="s">
        <v>324</v>
      </c>
      <c r="Y101" s="134">
        <v>2.2513303315595579</v>
      </c>
      <c r="Z101" s="121" t="s">
        <v>324</v>
      </c>
      <c r="AA101" s="134">
        <v>1.6660496112550909</v>
      </c>
      <c r="AB101" s="131" t="s">
        <v>324</v>
      </c>
    </row>
    <row r="102" spans="1:28" x14ac:dyDescent="0.45">
      <c r="A102" s="116">
        <v>2017</v>
      </c>
      <c r="B102" s="83" t="s">
        <v>41</v>
      </c>
      <c r="C102" s="108">
        <v>529380</v>
      </c>
      <c r="D102" s="108">
        <v>118331</v>
      </c>
      <c r="E102" s="108">
        <v>113924</v>
      </c>
      <c r="F102" s="108">
        <v>104907</v>
      </c>
      <c r="G102" s="108">
        <v>96181</v>
      </c>
      <c r="H102" s="108">
        <v>96037</v>
      </c>
      <c r="I102" s="108" t="s">
        <v>998</v>
      </c>
      <c r="J102" s="108">
        <v>876</v>
      </c>
      <c r="K102" s="108">
        <v>153</v>
      </c>
      <c r="L102" s="108">
        <v>159</v>
      </c>
      <c r="M102" s="108">
        <v>165</v>
      </c>
      <c r="N102" s="108">
        <v>196</v>
      </c>
      <c r="O102" s="108">
        <v>203</v>
      </c>
      <c r="P102" s="108" t="s">
        <v>998</v>
      </c>
      <c r="Q102" s="121">
        <v>1.6547659526238241</v>
      </c>
      <c r="R102" s="121"/>
      <c r="S102" s="134">
        <v>1.2929832419230802</v>
      </c>
      <c r="T102" s="134"/>
      <c r="U102" s="134">
        <v>1.3956672869632387</v>
      </c>
      <c r="V102" s="134"/>
      <c r="W102" s="134">
        <v>1.5728216420257943</v>
      </c>
      <c r="X102" s="134"/>
      <c r="Y102" s="134">
        <v>2.0378245183560164</v>
      </c>
      <c r="Z102" s="134"/>
      <c r="AA102" s="134">
        <v>2.1137686516655041</v>
      </c>
      <c r="AB102" s="131"/>
    </row>
    <row r="103" spans="1:28" x14ac:dyDescent="0.45">
      <c r="A103" s="116">
        <v>2017</v>
      </c>
      <c r="B103" s="83" t="s">
        <v>47</v>
      </c>
      <c r="C103" s="108">
        <v>61105</v>
      </c>
      <c r="D103" s="108">
        <v>13386</v>
      </c>
      <c r="E103" s="108">
        <v>12274</v>
      </c>
      <c r="F103" s="108">
        <v>11473</v>
      </c>
      <c r="G103" s="108">
        <v>11614</v>
      </c>
      <c r="H103" s="108">
        <v>12358</v>
      </c>
      <c r="I103" s="108" t="s">
        <v>998</v>
      </c>
      <c r="J103" s="108">
        <v>7</v>
      </c>
      <c r="K103" s="108">
        <v>2</v>
      </c>
      <c r="L103" s="108">
        <v>1</v>
      </c>
      <c r="M103" s="108">
        <v>0</v>
      </c>
      <c r="N103" s="108">
        <v>1</v>
      </c>
      <c r="O103" s="108">
        <v>3</v>
      </c>
      <c r="P103" s="108" t="s">
        <v>998</v>
      </c>
      <c r="Q103" s="121">
        <v>0.1145569102364782</v>
      </c>
      <c r="R103" s="121" t="s">
        <v>324</v>
      </c>
      <c r="S103" s="121" t="s">
        <v>324</v>
      </c>
      <c r="T103" s="121"/>
      <c r="U103" s="121" t="s">
        <v>324</v>
      </c>
      <c r="V103" s="121"/>
      <c r="W103" s="134" t="s">
        <v>235</v>
      </c>
      <c r="X103" s="134"/>
      <c r="Y103" s="134" t="s">
        <v>324</v>
      </c>
      <c r="Z103" s="134"/>
      <c r="AA103" s="134">
        <v>0.24275772778766791</v>
      </c>
      <c r="AB103" s="131" t="s">
        <v>324</v>
      </c>
    </row>
    <row r="104" spans="1:28" s="89" customFormat="1" x14ac:dyDescent="0.45">
      <c r="A104" s="122">
        <v>2016</v>
      </c>
      <c r="B104" s="93" t="s">
        <v>42</v>
      </c>
      <c r="C104" s="112">
        <v>772358</v>
      </c>
      <c r="D104" s="112">
        <v>153448</v>
      </c>
      <c r="E104" s="112">
        <v>156468</v>
      </c>
      <c r="F104" s="112">
        <v>153280</v>
      </c>
      <c r="G104" s="112">
        <v>154385</v>
      </c>
      <c r="H104" s="112">
        <v>154777</v>
      </c>
      <c r="I104" s="112" t="s">
        <v>998</v>
      </c>
      <c r="J104" s="112">
        <v>1331</v>
      </c>
      <c r="K104" s="112">
        <v>186</v>
      </c>
      <c r="L104" s="112">
        <v>234</v>
      </c>
      <c r="M104" s="112">
        <v>257</v>
      </c>
      <c r="N104" s="112">
        <v>303</v>
      </c>
      <c r="O104" s="112">
        <v>351</v>
      </c>
      <c r="P104" s="112" t="s">
        <v>998</v>
      </c>
      <c r="Q104" s="127">
        <v>1.7232941200842098</v>
      </c>
      <c r="R104" s="127"/>
      <c r="S104" s="135">
        <v>1.21213701058339</v>
      </c>
      <c r="T104" s="135"/>
      <c r="U104" s="135">
        <v>1.4955134596211366</v>
      </c>
      <c r="V104" s="135"/>
      <c r="W104" s="135">
        <v>1.6766701461377871</v>
      </c>
      <c r="X104" s="135"/>
      <c r="Y104" s="135">
        <v>1.9626259027755288</v>
      </c>
      <c r="Z104" s="135"/>
      <c r="AA104" s="135">
        <v>2.267778804344315</v>
      </c>
      <c r="AB104" s="131"/>
    </row>
    <row r="105" spans="1:28" x14ac:dyDescent="0.45">
      <c r="A105" s="116">
        <v>2016</v>
      </c>
      <c r="B105" s="83" t="s">
        <v>43</v>
      </c>
      <c r="C105" s="108">
        <v>10214</v>
      </c>
      <c r="D105" s="108">
        <v>359</v>
      </c>
      <c r="E105" s="108">
        <v>697</v>
      </c>
      <c r="F105" s="108">
        <v>1426</v>
      </c>
      <c r="G105" s="108">
        <v>2773</v>
      </c>
      <c r="H105" s="108">
        <v>4959</v>
      </c>
      <c r="I105" s="108" t="s">
        <v>998</v>
      </c>
      <c r="J105" s="108">
        <v>29</v>
      </c>
      <c r="K105" s="108">
        <v>0</v>
      </c>
      <c r="L105" s="108">
        <v>0</v>
      </c>
      <c r="M105" s="108">
        <v>4</v>
      </c>
      <c r="N105" s="108">
        <v>5</v>
      </c>
      <c r="O105" s="108">
        <v>20</v>
      </c>
      <c r="P105" s="108" t="s">
        <v>998</v>
      </c>
      <c r="Q105" s="121">
        <v>2.8392402584687684</v>
      </c>
      <c r="R105" s="121"/>
      <c r="S105" s="121" t="s">
        <v>235</v>
      </c>
      <c r="T105" s="121"/>
      <c r="U105" s="134" t="s">
        <v>235</v>
      </c>
      <c r="V105" s="134"/>
      <c r="W105" s="134">
        <v>2.8050490883590462</v>
      </c>
      <c r="X105" s="121" t="s">
        <v>324</v>
      </c>
      <c r="Y105" s="134">
        <v>1.8031013342949873</v>
      </c>
      <c r="Z105" s="121" t="s">
        <v>324</v>
      </c>
      <c r="AA105" s="134">
        <v>4.0330711837063919</v>
      </c>
      <c r="AB105" s="131"/>
    </row>
    <row r="106" spans="1:28" x14ac:dyDescent="0.45">
      <c r="A106" s="116">
        <v>2016</v>
      </c>
      <c r="B106" s="83" t="s">
        <v>44</v>
      </c>
      <c r="C106" s="108">
        <v>21656</v>
      </c>
      <c r="D106" s="108">
        <v>3414</v>
      </c>
      <c r="E106" s="108">
        <v>4312</v>
      </c>
      <c r="F106" s="108">
        <v>5778</v>
      </c>
      <c r="G106" s="108">
        <v>5207</v>
      </c>
      <c r="H106" s="108">
        <v>2945</v>
      </c>
      <c r="I106" s="108" t="s">
        <v>998</v>
      </c>
      <c r="J106" s="108">
        <v>35</v>
      </c>
      <c r="K106" s="108">
        <v>6</v>
      </c>
      <c r="L106" s="108">
        <v>9</v>
      </c>
      <c r="M106" s="108">
        <v>7</v>
      </c>
      <c r="N106" s="108">
        <v>8</v>
      </c>
      <c r="O106" s="108">
        <v>5</v>
      </c>
      <c r="P106" s="108" t="s">
        <v>998</v>
      </c>
      <c r="Q106" s="121">
        <v>1.616180273365349</v>
      </c>
      <c r="R106" s="121"/>
      <c r="S106" s="134">
        <v>1.7574692442882249</v>
      </c>
      <c r="T106" s="121" t="s">
        <v>324</v>
      </c>
      <c r="U106" s="134">
        <v>2.0871985157699444</v>
      </c>
      <c r="V106" s="121" t="s">
        <v>324</v>
      </c>
      <c r="W106" s="134">
        <v>1.2114918656974731</v>
      </c>
      <c r="X106" s="121" t="s">
        <v>324</v>
      </c>
      <c r="Y106" s="134">
        <v>1.5363933166890724</v>
      </c>
      <c r="Z106" s="121" t="s">
        <v>324</v>
      </c>
      <c r="AA106" s="134">
        <v>1.6977928692699491</v>
      </c>
      <c r="AB106" s="131" t="s">
        <v>324</v>
      </c>
    </row>
    <row r="107" spans="1:28" x14ac:dyDescent="0.45">
      <c r="A107" s="116">
        <v>2016</v>
      </c>
      <c r="B107" s="83" t="s">
        <v>45</v>
      </c>
      <c r="C107" s="108">
        <v>28825</v>
      </c>
      <c r="D107" s="108">
        <v>1656</v>
      </c>
      <c r="E107" s="108">
        <v>2575</v>
      </c>
      <c r="F107" s="108">
        <v>5565</v>
      </c>
      <c r="G107" s="108">
        <v>9146</v>
      </c>
      <c r="H107" s="108">
        <v>9883</v>
      </c>
      <c r="I107" s="108" t="s">
        <v>998</v>
      </c>
      <c r="J107" s="108">
        <v>116</v>
      </c>
      <c r="K107" s="108">
        <v>4</v>
      </c>
      <c r="L107" s="108">
        <v>7</v>
      </c>
      <c r="M107" s="108">
        <v>17</v>
      </c>
      <c r="N107" s="108">
        <v>45</v>
      </c>
      <c r="O107" s="108">
        <v>43</v>
      </c>
      <c r="P107" s="108" t="s">
        <v>998</v>
      </c>
      <c r="Q107" s="121">
        <v>4.0242844752818732</v>
      </c>
      <c r="R107" s="121"/>
      <c r="S107" s="134">
        <v>2.4154589371980677</v>
      </c>
      <c r="T107" s="121" t="s">
        <v>324</v>
      </c>
      <c r="U107" s="134">
        <v>2.7184466019417477</v>
      </c>
      <c r="V107" s="121" t="s">
        <v>324</v>
      </c>
      <c r="W107" s="134">
        <v>3.054806828391734</v>
      </c>
      <c r="X107" s="121" t="s">
        <v>324</v>
      </c>
      <c r="Y107" s="134">
        <v>4.9201836868576425</v>
      </c>
      <c r="Z107" s="134"/>
      <c r="AA107" s="134">
        <v>4.3509055954669638</v>
      </c>
      <c r="AB107" s="131"/>
    </row>
    <row r="108" spans="1:28" x14ac:dyDescent="0.45">
      <c r="A108" s="116">
        <v>2016</v>
      </c>
      <c r="B108" s="83" t="s">
        <v>49</v>
      </c>
      <c r="C108" s="108">
        <v>13817</v>
      </c>
      <c r="D108" s="108">
        <v>1638</v>
      </c>
      <c r="E108" s="108">
        <v>2163</v>
      </c>
      <c r="F108" s="108">
        <v>3149</v>
      </c>
      <c r="G108" s="108">
        <v>3608</v>
      </c>
      <c r="H108" s="108">
        <v>3259</v>
      </c>
      <c r="I108" s="108" t="s">
        <v>998</v>
      </c>
      <c r="J108" s="108">
        <v>31</v>
      </c>
      <c r="K108" s="108">
        <v>2</v>
      </c>
      <c r="L108" s="108">
        <v>3</v>
      </c>
      <c r="M108" s="108">
        <v>13</v>
      </c>
      <c r="N108" s="108">
        <v>3</v>
      </c>
      <c r="O108" s="108">
        <v>10</v>
      </c>
      <c r="P108" s="108" t="s">
        <v>998</v>
      </c>
      <c r="Q108" s="121">
        <v>2.2436129405804444</v>
      </c>
      <c r="R108" s="121"/>
      <c r="S108" s="121" t="s">
        <v>324</v>
      </c>
      <c r="T108" s="121"/>
      <c r="U108" s="134">
        <v>1.3869625520110958</v>
      </c>
      <c r="V108" s="121" t="s">
        <v>324</v>
      </c>
      <c r="W108" s="134">
        <v>4.1282946967291201</v>
      </c>
      <c r="X108" s="121" t="s">
        <v>324</v>
      </c>
      <c r="Y108" s="134">
        <v>0.83148558758314861</v>
      </c>
      <c r="Z108" s="121" t="s">
        <v>324</v>
      </c>
      <c r="AA108" s="134">
        <v>3.0684258975145751</v>
      </c>
      <c r="AB108" s="131" t="s">
        <v>324</v>
      </c>
    </row>
    <row r="109" spans="1:28" x14ac:dyDescent="0.45">
      <c r="A109" s="116">
        <v>2016</v>
      </c>
      <c r="B109" s="83" t="s">
        <v>35</v>
      </c>
      <c r="C109" s="108">
        <v>23267</v>
      </c>
      <c r="D109" s="108">
        <v>1203</v>
      </c>
      <c r="E109" s="108">
        <v>1949</v>
      </c>
      <c r="F109" s="108">
        <v>3783</v>
      </c>
      <c r="G109" s="108">
        <v>7066</v>
      </c>
      <c r="H109" s="108">
        <v>9266</v>
      </c>
      <c r="I109" s="108" t="s">
        <v>998</v>
      </c>
      <c r="J109" s="108">
        <v>63</v>
      </c>
      <c r="K109" s="108">
        <v>2</v>
      </c>
      <c r="L109" s="108">
        <v>5</v>
      </c>
      <c r="M109" s="108">
        <v>10</v>
      </c>
      <c r="N109" s="108">
        <v>21</v>
      </c>
      <c r="O109" s="108">
        <v>25</v>
      </c>
      <c r="P109" s="108" t="s">
        <v>998</v>
      </c>
      <c r="Q109" s="121">
        <v>2.7076975974556237</v>
      </c>
      <c r="R109" s="121"/>
      <c r="S109" s="121" t="s">
        <v>324</v>
      </c>
      <c r="T109" s="121"/>
      <c r="U109" s="134">
        <v>2.565418163160595</v>
      </c>
      <c r="V109" s="121" t="s">
        <v>324</v>
      </c>
      <c r="W109" s="134">
        <v>2.6434047052603753</v>
      </c>
      <c r="X109" s="121" t="s">
        <v>324</v>
      </c>
      <c r="Y109" s="134">
        <v>2.9719784885366543</v>
      </c>
      <c r="Z109" s="134"/>
      <c r="AA109" s="134">
        <v>2.6980358299158214</v>
      </c>
      <c r="AB109" s="131"/>
    </row>
    <row r="110" spans="1:28" x14ac:dyDescent="0.45">
      <c r="A110" s="116">
        <v>2016</v>
      </c>
      <c r="B110" s="83" t="s">
        <v>46</v>
      </c>
      <c r="C110" s="108">
        <v>5546</v>
      </c>
      <c r="D110" s="108">
        <v>270</v>
      </c>
      <c r="E110" s="108">
        <v>500</v>
      </c>
      <c r="F110" s="108">
        <v>994</v>
      </c>
      <c r="G110" s="108">
        <v>1683</v>
      </c>
      <c r="H110" s="108">
        <v>2099</v>
      </c>
      <c r="I110" s="108" t="s">
        <v>998</v>
      </c>
      <c r="J110" s="108">
        <v>10</v>
      </c>
      <c r="K110" s="108">
        <v>0</v>
      </c>
      <c r="L110" s="108">
        <v>0</v>
      </c>
      <c r="M110" s="108">
        <v>3</v>
      </c>
      <c r="N110" s="108">
        <v>1</v>
      </c>
      <c r="O110" s="108">
        <v>6</v>
      </c>
      <c r="P110" s="108" t="s">
        <v>998</v>
      </c>
      <c r="Q110" s="121">
        <v>1.8031013342949873</v>
      </c>
      <c r="R110" s="121" t="s">
        <v>324</v>
      </c>
      <c r="S110" s="121" t="s">
        <v>235</v>
      </c>
      <c r="T110" s="121"/>
      <c r="U110" s="134" t="s">
        <v>235</v>
      </c>
      <c r="V110" s="134"/>
      <c r="W110" s="134">
        <v>3.0181086519114686</v>
      </c>
      <c r="X110" s="121" t="s">
        <v>324</v>
      </c>
      <c r="Y110" s="134" t="s">
        <v>324</v>
      </c>
      <c r="Z110" s="134"/>
      <c r="AA110" s="134">
        <v>2.8585040495474034</v>
      </c>
      <c r="AB110" s="131" t="s">
        <v>324</v>
      </c>
    </row>
    <row r="111" spans="1:28" x14ac:dyDescent="0.45">
      <c r="A111" s="116">
        <v>2016</v>
      </c>
      <c r="B111" s="83" t="s">
        <v>50</v>
      </c>
      <c r="C111" s="108">
        <v>4041</v>
      </c>
      <c r="D111" s="108">
        <v>231</v>
      </c>
      <c r="E111" s="108">
        <v>330</v>
      </c>
      <c r="F111" s="108">
        <v>677</v>
      </c>
      <c r="G111" s="108">
        <v>1205</v>
      </c>
      <c r="H111" s="108">
        <v>1598</v>
      </c>
      <c r="I111" s="108" t="s">
        <v>998</v>
      </c>
      <c r="J111" s="108">
        <v>11</v>
      </c>
      <c r="K111" s="108">
        <v>2</v>
      </c>
      <c r="L111" s="108">
        <v>1</v>
      </c>
      <c r="M111" s="108">
        <v>3</v>
      </c>
      <c r="N111" s="108">
        <v>0</v>
      </c>
      <c r="O111" s="108">
        <v>5</v>
      </c>
      <c r="P111" s="108" t="s">
        <v>998</v>
      </c>
      <c r="Q111" s="121">
        <v>2.7220984904726553</v>
      </c>
      <c r="R111" s="121" t="s">
        <v>324</v>
      </c>
      <c r="S111" s="121" t="s">
        <v>324</v>
      </c>
      <c r="T111" s="121"/>
      <c r="U111" s="121" t="s">
        <v>324</v>
      </c>
      <c r="V111" s="121"/>
      <c r="W111" s="134">
        <v>4.431314623338257</v>
      </c>
      <c r="X111" s="121" t="s">
        <v>324</v>
      </c>
      <c r="Y111" s="134" t="s">
        <v>235</v>
      </c>
      <c r="Z111" s="134"/>
      <c r="AA111" s="134">
        <v>3.1289111389236544</v>
      </c>
      <c r="AB111" s="131" t="s">
        <v>324</v>
      </c>
    </row>
    <row r="112" spans="1:28" x14ac:dyDescent="0.45">
      <c r="A112" s="116">
        <v>2016</v>
      </c>
      <c r="B112" s="83" t="s">
        <v>48</v>
      </c>
      <c r="C112" s="108">
        <v>40629</v>
      </c>
      <c r="D112" s="108">
        <v>7049</v>
      </c>
      <c r="E112" s="108">
        <v>7252</v>
      </c>
      <c r="F112" s="108">
        <v>8127</v>
      </c>
      <c r="G112" s="108">
        <v>9026</v>
      </c>
      <c r="H112" s="108">
        <v>9175</v>
      </c>
      <c r="I112" s="108" t="s">
        <v>998</v>
      </c>
      <c r="J112" s="108">
        <v>71</v>
      </c>
      <c r="K112" s="108">
        <v>8</v>
      </c>
      <c r="L112" s="108">
        <v>8</v>
      </c>
      <c r="M112" s="108">
        <v>13</v>
      </c>
      <c r="N112" s="108">
        <v>20</v>
      </c>
      <c r="O112" s="108">
        <v>22</v>
      </c>
      <c r="P112" s="108" t="s">
        <v>998</v>
      </c>
      <c r="Q112" s="121">
        <v>1.7475202441605751</v>
      </c>
      <c r="R112" s="121"/>
      <c r="S112" s="134">
        <v>1.1349127535820684</v>
      </c>
      <c r="T112" s="121" t="s">
        <v>324</v>
      </c>
      <c r="U112" s="134">
        <v>1.1031439602868176</v>
      </c>
      <c r="V112" s="121" t="s">
        <v>324</v>
      </c>
      <c r="W112" s="134">
        <v>1.5996062507690416</v>
      </c>
      <c r="X112" s="121" t="s">
        <v>324</v>
      </c>
      <c r="Y112" s="134">
        <v>2.2158209616662972</v>
      </c>
      <c r="Z112" s="134"/>
      <c r="AA112" s="134">
        <v>2.3978201634877383</v>
      </c>
      <c r="AB112" s="131"/>
    </row>
    <row r="113" spans="1:28" x14ac:dyDescent="0.45">
      <c r="A113" s="116">
        <v>2016</v>
      </c>
      <c r="B113" s="83" t="s">
        <v>36</v>
      </c>
      <c r="C113" s="108">
        <v>20865</v>
      </c>
      <c r="D113" s="108">
        <v>2645</v>
      </c>
      <c r="E113" s="108">
        <v>3018</v>
      </c>
      <c r="F113" s="108">
        <v>3920</v>
      </c>
      <c r="G113" s="108">
        <v>5033</v>
      </c>
      <c r="H113" s="108">
        <v>6249</v>
      </c>
      <c r="I113" s="108" t="s">
        <v>998</v>
      </c>
      <c r="J113" s="108">
        <v>28</v>
      </c>
      <c r="K113" s="108">
        <v>2</v>
      </c>
      <c r="L113" s="108">
        <v>4</v>
      </c>
      <c r="M113" s="108">
        <v>6</v>
      </c>
      <c r="N113" s="108">
        <v>7</v>
      </c>
      <c r="O113" s="108">
        <v>9</v>
      </c>
      <c r="P113" s="108" t="s">
        <v>998</v>
      </c>
      <c r="Q113" s="121">
        <v>1.3419602204648935</v>
      </c>
      <c r="R113" s="121"/>
      <c r="S113" s="121" t="s">
        <v>324</v>
      </c>
      <c r="T113" s="121"/>
      <c r="U113" s="134">
        <v>1.3253810470510272</v>
      </c>
      <c r="V113" s="121" t="s">
        <v>324</v>
      </c>
      <c r="W113" s="134">
        <v>1.5306122448979591</v>
      </c>
      <c r="X113" s="121" t="s">
        <v>324</v>
      </c>
      <c r="Y113" s="134">
        <v>1.3908205841446453</v>
      </c>
      <c r="Z113" s="121" t="s">
        <v>324</v>
      </c>
      <c r="AA113" s="134">
        <v>1.4402304368698993</v>
      </c>
      <c r="AB113" s="131" t="s">
        <v>324</v>
      </c>
    </row>
    <row r="114" spans="1:28" x14ac:dyDescent="0.45">
      <c r="A114" s="116">
        <v>2016</v>
      </c>
      <c r="B114" s="83" t="s">
        <v>41</v>
      </c>
      <c r="C114" s="108">
        <v>547534</v>
      </c>
      <c r="D114" s="108">
        <v>122928</v>
      </c>
      <c r="E114" s="108">
        <v>122033</v>
      </c>
      <c r="F114" s="108">
        <v>109031</v>
      </c>
      <c r="G114" s="108">
        <v>99428</v>
      </c>
      <c r="H114" s="108">
        <v>94114</v>
      </c>
      <c r="I114" s="108" t="s">
        <v>998</v>
      </c>
      <c r="J114" s="108">
        <v>932</v>
      </c>
      <c r="K114" s="108">
        <v>160</v>
      </c>
      <c r="L114" s="108">
        <v>196</v>
      </c>
      <c r="M114" s="108">
        <v>180</v>
      </c>
      <c r="N114" s="108">
        <v>192</v>
      </c>
      <c r="O114" s="108">
        <v>204</v>
      </c>
      <c r="P114" s="108" t="s">
        <v>998</v>
      </c>
      <c r="Q114" s="121">
        <v>1.7021773990291014</v>
      </c>
      <c r="R114" s="121"/>
      <c r="S114" s="134">
        <v>1.3015749056358195</v>
      </c>
      <c r="T114" s="134"/>
      <c r="U114" s="134">
        <v>1.6061229339604861</v>
      </c>
      <c r="V114" s="134"/>
      <c r="W114" s="134">
        <v>1.650906622887069</v>
      </c>
      <c r="X114" s="134"/>
      <c r="Y114" s="134">
        <v>1.9310455807217282</v>
      </c>
      <c r="Z114" s="134"/>
      <c r="AA114" s="134">
        <v>2.167583993879763</v>
      </c>
      <c r="AB114" s="131"/>
    </row>
    <row r="115" spans="1:28" x14ac:dyDescent="0.45">
      <c r="A115" s="116">
        <v>2016</v>
      </c>
      <c r="B115" s="83" t="s">
        <v>47</v>
      </c>
      <c r="C115" s="108">
        <v>55964</v>
      </c>
      <c r="D115" s="108">
        <v>12055</v>
      </c>
      <c r="E115" s="108">
        <v>11639</v>
      </c>
      <c r="F115" s="108">
        <v>10830</v>
      </c>
      <c r="G115" s="108">
        <v>10210</v>
      </c>
      <c r="H115" s="108">
        <v>11230</v>
      </c>
      <c r="I115" s="108" t="s">
        <v>998</v>
      </c>
      <c r="J115" s="108">
        <v>5</v>
      </c>
      <c r="K115" s="108">
        <v>0</v>
      </c>
      <c r="L115" s="108">
        <v>1</v>
      </c>
      <c r="M115" s="108">
        <v>1</v>
      </c>
      <c r="N115" s="108">
        <v>1</v>
      </c>
      <c r="O115" s="108">
        <v>2</v>
      </c>
      <c r="P115" s="108" t="s">
        <v>998</v>
      </c>
      <c r="Q115" s="121">
        <v>8.9343149167321848E-2</v>
      </c>
      <c r="R115" s="121" t="s">
        <v>324</v>
      </c>
      <c r="S115" s="121" t="s">
        <v>235</v>
      </c>
      <c r="T115" s="121"/>
      <c r="U115" s="121" t="s">
        <v>324</v>
      </c>
      <c r="V115" s="121"/>
      <c r="W115" s="134" t="s">
        <v>324</v>
      </c>
      <c r="X115" s="134"/>
      <c r="Y115" s="134" t="s">
        <v>324</v>
      </c>
      <c r="Z115" s="134"/>
      <c r="AA115" s="134" t="s">
        <v>324</v>
      </c>
      <c r="AB115" s="131"/>
    </row>
    <row r="116" spans="1:28" x14ac:dyDescent="0.45">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row>
    <row r="117" spans="1:28" x14ac:dyDescent="0.45">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row>
    <row r="118" spans="1:28" x14ac:dyDescent="0.45">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row>
    <row r="119" spans="1:28" x14ac:dyDescent="0.45">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row>
  </sheetData>
  <phoneticPr fontId="25" type="noConversion"/>
  <hyperlinks>
    <hyperlink ref="A6" location="Contents!A1" display="Back to contents" xr:uid="{7E661E81-AB75-4679-BE3E-DD41A529890B}"/>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407A3-9168-42BA-BF9E-4105C47BB331}">
  <sheetPr>
    <tabColor theme="9" tint="0.79998168889431442"/>
    <pageSetUpPr autoPageBreaks="0"/>
  </sheetPr>
  <dimension ref="A1:AC25"/>
  <sheetViews>
    <sheetView showGridLines="0" zoomScaleNormal="100" workbookViewId="0"/>
  </sheetViews>
  <sheetFormatPr defaultColWidth="9.109375" defaultRowHeight="19.2" x14ac:dyDescent="0.45"/>
  <cols>
    <col min="1" max="1" width="32.6640625" style="84" customWidth="1"/>
    <col min="2" max="2" width="30.88671875" style="74" customWidth="1"/>
    <col min="3" max="3" width="17.44140625" style="74" customWidth="1"/>
    <col min="4" max="16" width="17.6640625" style="74" customWidth="1"/>
    <col min="17" max="28" width="17.5546875" style="74" customWidth="1"/>
    <col min="29" max="16384" width="9.109375" style="74"/>
  </cols>
  <sheetData>
    <row r="1" spans="1:29" s="72" customFormat="1" ht="23.4" x14ac:dyDescent="0.55000000000000004">
      <c r="A1" s="95" t="s">
        <v>1781</v>
      </c>
    </row>
    <row r="2" spans="1:29" s="72" customFormat="1" ht="23.4" x14ac:dyDescent="0.55000000000000004">
      <c r="A2" s="95" t="s">
        <v>850</v>
      </c>
    </row>
    <row r="3" spans="1:29" s="72" customFormat="1" x14ac:dyDescent="0.45">
      <c r="A3" s="79" t="s">
        <v>0</v>
      </c>
      <c r="B3" s="70"/>
      <c r="C3" s="70"/>
      <c r="D3" s="70"/>
      <c r="E3" s="70"/>
      <c r="F3" s="70"/>
      <c r="G3" s="70"/>
      <c r="H3" s="70"/>
      <c r="I3" s="70"/>
      <c r="J3" s="70"/>
      <c r="K3" s="70"/>
      <c r="L3" s="70"/>
      <c r="M3" s="70"/>
      <c r="N3" s="70"/>
      <c r="O3" s="70"/>
      <c r="P3" s="70"/>
      <c r="Q3" s="70"/>
      <c r="R3" s="70"/>
    </row>
    <row r="4" spans="1:29" s="72" customFormat="1" x14ac:dyDescent="0.45">
      <c r="A4" s="79" t="s">
        <v>939</v>
      </c>
      <c r="B4" s="70"/>
      <c r="C4" s="70"/>
      <c r="D4" s="70"/>
      <c r="E4" s="70"/>
      <c r="F4" s="70"/>
      <c r="G4" s="70"/>
      <c r="H4" s="70"/>
      <c r="I4" s="70"/>
      <c r="J4" s="70"/>
      <c r="K4" s="70"/>
      <c r="L4" s="70"/>
      <c r="M4" s="70"/>
      <c r="N4" s="70"/>
      <c r="O4" s="70"/>
      <c r="P4" s="70"/>
      <c r="Q4" s="70"/>
      <c r="R4" s="70"/>
      <c r="S4" s="70"/>
      <c r="T4" s="70"/>
    </row>
    <row r="5" spans="1:29" s="72" customFormat="1" ht="17.399999999999999"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76.8" x14ac:dyDescent="0.3">
      <c r="A7" s="55" t="s">
        <v>40</v>
      </c>
      <c r="B7" s="55" t="s">
        <v>6</v>
      </c>
      <c r="C7" s="59" t="s">
        <v>852</v>
      </c>
      <c r="D7" s="59" t="s">
        <v>853</v>
      </c>
      <c r="E7" s="59" t="s">
        <v>854</v>
      </c>
      <c r="F7" s="59" t="s">
        <v>855</v>
      </c>
      <c r="G7" s="59" t="s">
        <v>856</v>
      </c>
      <c r="H7" s="59" t="s">
        <v>994</v>
      </c>
      <c r="I7" s="42" t="s">
        <v>857</v>
      </c>
      <c r="J7" s="42" t="s">
        <v>858</v>
      </c>
      <c r="K7" s="42" t="s">
        <v>859</v>
      </c>
      <c r="L7" s="42" t="s">
        <v>860</v>
      </c>
      <c r="M7" s="42" t="s">
        <v>861</v>
      </c>
      <c r="N7" s="42" t="s">
        <v>862</v>
      </c>
      <c r="O7" s="42" t="s">
        <v>995</v>
      </c>
      <c r="P7" s="42" t="s">
        <v>863</v>
      </c>
      <c r="Q7" s="42" t="s">
        <v>953</v>
      </c>
      <c r="R7" s="42" t="s">
        <v>864</v>
      </c>
      <c r="S7" s="42" t="s">
        <v>949</v>
      </c>
      <c r="T7" s="42" t="s">
        <v>865</v>
      </c>
      <c r="U7" s="42" t="s">
        <v>951</v>
      </c>
      <c r="V7" s="42" t="s">
        <v>866</v>
      </c>
      <c r="W7" s="42" t="s">
        <v>941</v>
      </c>
      <c r="X7" s="42" t="s">
        <v>867</v>
      </c>
      <c r="Y7" s="42" t="s">
        <v>942</v>
      </c>
      <c r="Z7" s="42" t="s">
        <v>868</v>
      </c>
      <c r="AA7" s="42" t="s">
        <v>943</v>
      </c>
    </row>
    <row r="8" spans="1:29" s="184" customFormat="1" ht="19.2" customHeight="1" x14ac:dyDescent="0.3">
      <c r="A8" s="93" t="s">
        <v>42</v>
      </c>
      <c r="B8" s="112">
        <v>1993849</v>
      </c>
      <c r="C8" s="182">
        <v>396304</v>
      </c>
      <c r="D8" s="182">
        <v>399526</v>
      </c>
      <c r="E8" s="182">
        <v>399435</v>
      </c>
      <c r="F8" s="182">
        <v>399241</v>
      </c>
      <c r="G8" s="182">
        <v>399053</v>
      </c>
      <c r="H8" s="182">
        <v>290</v>
      </c>
      <c r="I8" s="182">
        <v>6479</v>
      </c>
      <c r="J8" s="182">
        <v>973</v>
      </c>
      <c r="K8" s="182">
        <v>1051</v>
      </c>
      <c r="L8" s="182">
        <v>1266</v>
      </c>
      <c r="M8" s="182">
        <v>1501</v>
      </c>
      <c r="N8" s="182">
        <v>1687</v>
      </c>
      <c r="O8" s="182">
        <v>1</v>
      </c>
      <c r="P8" s="183">
        <v>3.25</v>
      </c>
      <c r="Q8" s="183"/>
      <c r="R8" s="109" t="s">
        <v>1003</v>
      </c>
      <c r="S8" s="109"/>
      <c r="T8" s="109">
        <v>2.63</v>
      </c>
      <c r="U8" s="109"/>
      <c r="V8" s="109">
        <v>3.17</v>
      </c>
      <c r="W8" s="109"/>
      <c r="X8" s="109">
        <v>3.76</v>
      </c>
      <c r="Y8" s="109"/>
      <c r="Z8" s="109">
        <v>4.2300000000000004</v>
      </c>
      <c r="AA8" s="109"/>
    </row>
    <row r="9" spans="1:29" s="42" customFormat="1" ht="19.2" customHeight="1" x14ac:dyDescent="0.45">
      <c r="A9" s="83" t="s">
        <v>43</v>
      </c>
      <c r="B9" s="108">
        <v>34915</v>
      </c>
      <c r="C9" s="147">
        <v>1864</v>
      </c>
      <c r="D9" s="147">
        <v>3111</v>
      </c>
      <c r="E9" s="147">
        <v>5506</v>
      </c>
      <c r="F9" s="147">
        <v>9306</v>
      </c>
      <c r="G9" s="137">
        <v>15127</v>
      </c>
      <c r="H9" s="137">
        <v>1</v>
      </c>
      <c r="I9" s="137">
        <v>176</v>
      </c>
      <c r="J9" s="137">
        <v>6</v>
      </c>
      <c r="K9" s="137">
        <v>15</v>
      </c>
      <c r="L9" s="137">
        <v>26</v>
      </c>
      <c r="M9" s="137">
        <v>40</v>
      </c>
      <c r="N9" s="137">
        <v>89</v>
      </c>
      <c r="O9" s="137">
        <v>0</v>
      </c>
      <c r="P9" s="146">
        <v>5.04</v>
      </c>
      <c r="Q9" s="134"/>
      <c r="R9" s="148" t="s">
        <v>1000</v>
      </c>
      <c r="S9" s="131" t="s">
        <v>324</v>
      </c>
      <c r="T9" s="148">
        <v>4.82</v>
      </c>
      <c r="U9" s="131" t="s">
        <v>324</v>
      </c>
      <c r="V9" s="148">
        <v>4.72</v>
      </c>
      <c r="W9" s="131"/>
      <c r="X9" s="148">
        <v>4.3</v>
      </c>
      <c r="Y9" s="131"/>
      <c r="Z9" s="148">
        <v>5.88</v>
      </c>
      <c r="AA9" s="148"/>
    </row>
    <row r="10" spans="1:29" s="42" customFormat="1" ht="19.2" customHeight="1" x14ac:dyDescent="0.45">
      <c r="A10" s="83" t="s">
        <v>44</v>
      </c>
      <c r="B10" s="108">
        <v>87762</v>
      </c>
      <c r="C10" s="147">
        <v>13974</v>
      </c>
      <c r="D10" s="147">
        <v>14777</v>
      </c>
      <c r="E10" s="147">
        <v>17957</v>
      </c>
      <c r="F10" s="147">
        <v>18194</v>
      </c>
      <c r="G10" s="137">
        <v>22855</v>
      </c>
      <c r="H10" s="137">
        <v>5</v>
      </c>
      <c r="I10" s="137">
        <v>355</v>
      </c>
      <c r="J10" s="137">
        <v>44</v>
      </c>
      <c r="K10" s="137">
        <v>59</v>
      </c>
      <c r="L10" s="137">
        <v>84</v>
      </c>
      <c r="M10" s="137">
        <v>73</v>
      </c>
      <c r="N10" s="137">
        <v>95</v>
      </c>
      <c r="O10" s="137">
        <v>0</v>
      </c>
      <c r="P10" s="146">
        <v>4.05</v>
      </c>
      <c r="Q10" s="134"/>
      <c r="R10" s="148" t="s">
        <v>1037</v>
      </c>
      <c r="S10" s="131"/>
      <c r="T10" s="148">
        <v>3.99</v>
      </c>
      <c r="U10" s="131"/>
      <c r="V10" s="148">
        <v>4.68</v>
      </c>
      <c r="W10" s="131"/>
      <c r="X10" s="148">
        <v>4.01</v>
      </c>
      <c r="Y10" s="131"/>
      <c r="Z10" s="148">
        <v>4.16</v>
      </c>
      <c r="AA10" s="148"/>
    </row>
    <row r="11" spans="1:29" s="42" customFormat="1" ht="19.2" customHeight="1" x14ac:dyDescent="0.45">
      <c r="A11" s="83" t="s">
        <v>45</v>
      </c>
      <c r="B11" s="108">
        <v>93490</v>
      </c>
      <c r="C11" s="147">
        <v>6229</v>
      </c>
      <c r="D11" s="147">
        <v>8152</v>
      </c>
      <c r="E11" s="147">
        <v>11341</v>
      </c>
      <c r="F11" s="147">
        <v>15639</v>
      </c>
      <c r="G11" s="137">
        <v>52125</v>
      </c>
      <c r="H11" s="137">
        <v>4</v>
      </c>
      <c r="I11" s="137">
        <v>467</v>
      </c>
      <c r="J11" s="137">
        <v>31</v>
      </c>
      <c r="K11" s="137">
        <v>36</v>
      </c>
      <c r="L11" s="137">
        <v>52</v>
      </c>
      <c r="M11" s="137">
        <v>85</v>
      </c>
      <c r="N11" s="137">
        <v>263</v>
      </c>
      <c r="O11" s="137">
        <v>0</v>
      </c>
      <c r="P11" s="146">
        <v>5</v>
      </c>
      <c r="Q11" s="134"/>
      <c r="R11" s="148" t="s">
        <v>1296</v>
      </c>
      <c r="S11" s="131"/>
      <c r="T11" s="148">
        <v>4.42</v>
      </c>
      <c r="U11" s="131"/>
      <c r="V11" s="148">
        <v>4.59</v>
      </c>
      <c r="W11" s="131"/>
      <c r="X11" s="148">
        <v>5.44</v>
      </c>
      <c r="Y11" s="131"/>
      <c r="Z11" s="148">
        <v>5.05</v>
      </c>
      <c r="AA11" s="148"/>
    </row>
    <row r="12" spans="1:29" s="42" customFormat="1" ht="19.2" customHeight="1" x14ac:dyDescent="0.45">
      <c r="A12" s="83" t="s">
        <v>49</v>
      </c>
      <c r="B12" s="108">
        <v>52794</v>
      </c>
      <c r="C12" s="147">
        <v>8724</v>
      </c>
      <c r="D12" s="147">
        <v>9386</v>
      </c>
      <c r="E12" s="147">
        <v>10820</v>
      </c>
      <c r="F12" s="147">
        <v>10197</v>
      </c>
      <c r="G12" s="137">
        <v>13666</v>
      </c>
      <c r="H12" s="137">
        <v>1</v>
      </c>
      <c r="I12" s="137">
        <v>181</v>
      </c>
      <c r="J12" s="137">
        <v>21</v>
      </c>
      <c r="K12" s="137">
        <v>27</v>
      </c>
      <c r="L12" s="137">
        <v>40</v>
      </c>
      <c r="M12" s="137">
        <v>36</v>
      </c>
      <c r="N12" s="137">
        <v>57</v>
      </c>
      <c r="O12" s="137">
        <v>0</v>
      </c>
      <c r="P12" s="146">
        <v>3.43</v>
      </c>
      <c r="Q12" s="134"/>
      <c r="R12" s="148" t="s">
        <v>1754</v>
      </c>
      <c r="S12" s="131"/>
      <c r="T12" s="148">
        <v>2.88</v>
      </c>
      <c r="U12" s="131"/>
      <c r="V12" s="148">
        <v>3.7</v>
      </c>
      <c r="W12" s="131"/>
      <c r="X12" s="148">
        <v>3.53</v>
      </c>
      <c r="Y12" s="131"/>
      <c r="Z12" s="148">
        <v>4.17</v>
      </c>
      <c r="AA12" s="148"/>
    </row>
    <row r="13" spans="1:29" s="42" customFormat="1" ht="19.2" customHeight="1" x14ac:dyDescent="0.45">
      <c r="A13" s="83" t="s">
        <v>35</v>
      </c>
      <c r="B13" s="108">
        <v>86724</v>
      </c>
      <c r="C13" s="147">
        <v>7691</v>
      </c>
      <c r="D13" s="147">
        <v>11547</v>
      </c>
      <c r="E13" s="147">
        <v>16534</v>
      </c>
      <c r="F13" s="147">
        <v>20718</v>
      </c>
      <c r="G13" s="137">
        <v>30231</v>
      </c>
      <c r="H13" s="137">
        <v>3</v>
      </c>
      <c r="I13" s="137">
        <v>530</v>
      </c>
      <c r="J13" s="137">
        <v>49</v>
      </c>
      <c r="K13" s="137">
        <v>72</v>
      </c>
      <c r="L13" s="137">
        <v>83</v>
      </c>
      <c r="M13" s="137">
        <v>147</v>
      </c>
      <c r="N13" s="137">
        <v>179</v>
      </c>
      <c r="O13" s="137">
        <v>0</v>
      </c>
      <c r="P13" s="146">
        <v>6.11</v>
      </c>
      <c r="Q13" s="134"/>
      <c r="R13" s="148" t="s">
        <v>1755</v>
      </c>
      <c r="S13" s="131"/>
      <c r="T13" s="148">
        <v>6.24</v>
      </c>
      <c r="U13" s="131"/>
      <c r="V13" s="148">
        <v>5.0199999999999996</v>
      </c>
      <c r="W13" s="131"/>
      <c r="X13" s="148">
        <v>7.1</v>
      </c>
      <c r="Y13" s="131"/>
      <c r="Z13" s="148">
        <v>5.92</v>
      </c>
      <c r="AA13" s="148"/>
    </row>
    <row r="14" spans="1:29" s="42" customFormat="1" ht="19.2" customHeight="1" x14ac:dyDescent="0.45">
      <c r="A14" s="83" t="s">
        <v>46</v>
      </c>
      <c r="B14" s="108">
        <v>15182</v>
      </c>
      <c r="C14" s="147">
        <v>1526</v>
      </c>
      <c r="D14" s="147">
        <v>2398</v>
      </c>
      <c r="E14" s="147">
        <v>3447</v>
      </c>
      <c r="F14" s="147">
        <v>3812</v>
      </c>
      <c r="G14" s="137">
        <v>3999</v>
      </c>
      <c r="H14" s="137">
        <v>0</v>
      </c>
      <c r="I14" s="137">
        <v>81</v>
      </c>
      <c r="J14" s="137">
        <v>8</v>
      </c>
      <c r="K14" s="137">
        <v>11</v>
      </c>
      <c r="L14" s="137">
        <v>14</v>
      </c>
      <c r="M14" s="137">
        <v>24</v>
      </c>
      <c r="N14" s="137">
        <v>24</v>
      </c>
      <c r="O14" s="137">
        <v>0</v>
      </c>
      <c r="P14" s="146">
        <v>5.34</v>
      </c>
      <c r="Q14" s="134"/>
      <c r="R14" s="148" t="s">
        <v>1756</v>
      </c>
      <c r="S14" s="131" t="s">
        <v>324</v>
      </c>
      <c r="T14" s="148">
        <v>4.59</v>
      </c>
      <c r="U14" s="131" t="s">
        <v>324</v>
      </c>
      <c r="V14" s="148">
        <v>4.0599999999999996</v>
      </c>
      <c r="W14" s="131" t="s">
        <v>324</v>
      </c>
      <c r="X14" s="148">
        <v>6.3</v>
      </c>
      <c r="Y14" s="131"/>
      <c r="Z14" s="148">
        <v>6</v>
      </c>
      <c r="AA14" s="148"/>
    </row>
    <row r="15" spans="1:29" s="42" customFormat="1" ht="19.2" customHeight="1" x14ac:dyDescent="0.45">
      <c r="A15" s="83" t="s">
        <v>50</v>
      </c>
      <c r="B15" s="108">
        <v>12873</v>
      </c>
      <c r="C15" s="147">
        <v>1430</v>
      </c>
      <c r="D15" s="147">
        <v>2043</v>
      </c>
      <c r="E15" s="147">
        <v>2757</v>
      </c>
      <c r="F15" s="147">
        <v>3166</v>
      </c>
      <c r="G15" s="137">
        <v>3477</v>
      </c>
      <c r="H15" s="137">
        <v>0</v>
      </c>
      <c r="I15" s="137">
        <v>61</v>
      </c>
      <c r="J15" s="137">
        <v>7</v>
      </c>
      <c r="K15" s="137">
        <v>2</v>
      </c>
      <c r="L15" s="137">
        <v>15</v>
      </c>
      <c r="M15" s="137">
        <v>22</v>
      </c>
      <c r="N15" s="137">
        <v>15</v>
      </c>
      <c r="O15" s="137">
        <v>0</v>
      </c>
      <c r="P15" s="146">
        <v>4.74</v>
      </c>
      <c r="Q15" s="134"/>
      <c r="R15" s="148">
        <v>4.9000000000000004</v>
      </c>
      <c r="S15" s="131" t="s">
        <v>324</v>
      </c>
      <c r="T15" s="148">
        <v>0.98</v>
      </c>
      <c r="U15" s="131" t="s">
        <v>324</v>
      </c>
      <c r="V15" s="148">
        <v>5.44</v>
      </c>
      <c r="W15" s="131" t="s">
        <v>324</v>
      </c>
      <c r="X15" s="148">
        <v>6.95</v>
      </c>
      <c r="Y15" s="131"/>
      <c r="Z15" s="148">
        <v>4.3099999999999996</v>
      </c>
      <c r="AA15" s="148" t="s">
        <v>324</v>
      </c>
    </row>
    <row r="16" spans="1:29" s="42" customFormat="1" ht="19.2" customHeight="1" x14ac:dyDescent="0.45">
      <c r="A16" s="83" t="s">
        <v>48</v>
      </c>
      <c r="B16" s="108">
        <v>125804</v>
      </c>
      <c r="C16" s="147">
        <v>27215</v>
      </c>
      <c r="D16" s="147">
        <v>25308</v>
      </c>
      <c r="E16" s="147">
        <v>24278</v>
      </c>
      <c r="F16" s="147">
        <v>23787</v>
      </c>
      <c r="G16" s="137">
        <v>25212</v>
      </c>
      <c r="H16" s="137">
        <v>4</v>
      </c>
      <c r="I16" s="137">
        <v>505</v>
      </c>
      <c r="J16" s="137">
        <v>85</v>
      </c>
      <c r="K16" s="137">
        <v>82</v>
      </c>
      <c r="L16" s="137">
        <v>95</v>
      </c>
      <c r="M16" s="137">
        <v>125</v>
      </c>
      <c r="N16" s="137">
        <v>118</v>
      </c>
      <c r="O16" s="137">
        <v>0</v>
      </c>
      <c r="P16" s="146">
        <v>4.01</v>
      </c>
      <c r="Q16" s="134"/>
      <c r="R16" s="148" t="s">
        <v>1082</v>
      </c>
      <c r="S16" s="131"/>
      <c r="T16" s="148">
        <v>3.24</v>
      </c>
      <c r="U16" s="131"/>
      <c r="V16" s="148">
        <v>3.91</v>
      </c>
      <c r="W16" s="131"/>
      <c r="X16" s="148">
        <v>5.25</v>
      </c>
      <c r="Y16" s="131"/>
      <c r="Z16" s="148">
        <v>4.68</v>
      </c>
      <c r="AA16" s="148"/>
    </row>
    <row r="17" spans="1:27" s="42" customFormat="1" ht="19.2" customHeight="1" x14ac:dyDescent="0.45">
      <c r="A17" s="83" t="s">
        <v>36</v>
      </c>
      <c r="B17" s="108">
        <v>56556</v>
      </c>
      <c r="C17" s="147">
        <v>9853</v>
      </c>
      <c r="D17" s="147">
        <v>9337</v>
      </c>
      <c r="E17" s="147">
        <v>10495</v>
      </c>
      <c r="F17" s="147">
        <v>11150</v>
      </c>
      <c r="G17" s="137">
        <v>15716</v>
      </c>
      <c r="H17" s="137">
        <v>5</v>
      </c>
      <c r="I17" s="137">
        <v>310</v>
      </c>
      <c r="J17" s="137">
        <v>43</v>
      </c>
      <c r="K17" s="137">
        <v>33</v>
      </c>
      <c r="L17" s="137">
        <v>58</v>
      </c>
      <c r="M17" s="137">
        <v>72</v>
      </c>
      <c r="N17" s="137">
        <v>104</v>
      </c>
      <c r="O17" s="137">
        <v>0</v>
      </c>
      <c r="P17" s="146">
        <v>5.48</v>
      </c>
      <c r="Q17" s="134"/>
      <c r="R17" s="148" t="s">
        <v>1757</v>
      </c>
      <c r="S17" s="131"/>
      <c r="T17" s="148">
        <v>3.53</v>
      </c>
      <c r="U17" s="131"/>
      <c r="V17" s="148">
        <v>5.53</v>
      </c>
      <c r="W17" s="131"/>
      <c r="X17" s="148">
        <v>6.46</v>
      </c>
      <c r="Y17" s="131"/>
      <c r="Z17" s="148">
        <v>6.62</v>
      </c>
      <c r="AA17" s="148"/>
    </row>
    <row r="18" spans="1:27" s="42" customFormat="1" ht="19.2" customHeight="1" x14ac:dyDescent="0.45">
      <c r="A18" s="83" t="s">
        <v>41</v>
      </c>
      <c r="B18" s="108">
        <v>1348165</v>
      </c>
      <c r="C18" s="147">
        <v>303561</v>
      </c>
      <c r="D18" s="147">
        <v>298954</v>
      </c>
      <c r="E18" s="147">
        <v>278864</v>
      </c>
      <c r="F18" s="147">
        <v>263748</v>
      </c>
      <c r="G18" s="137">
        <v>202878</v>
      </c>
      <c r="H18" s="137">
        <v>160</v>
      </c>
      <c r="I18" s="137">
        <v>3772</v>
      </c>
      <c r="J18" s="137">
        <v>673</v>
      </c>
      <c r="K18" s="137">
        <v>711</v>
      </c>
      <c r="L18" s="137">
        <v>791</v>
      </c>
      <c r="M18" s="137">
        <v>864</v>
      </c>
      <c r="N18" s="137">
        <v>732</v>
      </c>
      <c r="O18" s="137">
        <v>1</v>
      </c>
      <c r="P18" s="146">
        <v>2.8</v>
      </c>
      <c r="Q18" s="134"/>
      <c r="R18" s="148" t="s">
        <v>1360</v>
      </c>
      <c r="S18" s="131"/>
      <c r="T18" s="148">
        <v>2.38</v>
      </c>
      <c r="U18" s="131"/>
      <c r="V18" s="148">
        <v>2.84</v>
      </c>
      <c r="W18" s="131"/>
      <c r="X18" s="148">
        <v>3.28</v>
      </c>
      <c r="Y18" s="131"/>
      <c r="Z18" s="148">
        <v>3.61</v>
      </c>
      <c r="AA18" s="148"/>
    </row>
    <row r="19" spans="1:27" s="42" customFormat="1" ht="19.2" customHeight="1" x14ac:dyDescent="0.45">
      <c r="A19" s="83" t="s">
        <v>47</v>
      </c>
      <c r="B19" s="108">
        <v>79546</v>
      </c>
      <c r="C19" s="147">
        <v>14237</v>
      </c>
      <c r="D19" s="147">
        <v>14511</v>
      </c>
      <c r="E19" s="147">
        <v>17434</v>
      </c>
      <c r="F19" s="147">
        <v>19512</v>
      </c>
      <c r="G19" s="137">
        <v>13745</v>
      </c>
      <c r="H19" s="137">
        <v>107</v>
      </c>
      <c r="I19" s="137">
        <v>41</v>
      </c>
      <c r="J19" s="137">
        <v>6</v>
      </c>
      <c r="K19" s="137">
        <v>3</v>
      </c>
      <c r="L19" s="137">
        <v>8</v>
      </c>
      <c r="M19" s="137">
        <v>13</v>
      </c>
      <c r="N19" s="137">
        <v>11</v>
      </c>
      <c r="O19" s="137">
        <v>0</v>
      </c>
      <c r="P19" s="146">
        <v>0.52</v>
      </c>
      <c r="Q19" s="134"/>
      <c r="R19" s="148" t="s">
        <v>1293</v>
      </c>
      <c r="S19" s="131" t="s">
        <v>324</v>
      </c>
      <c r="T19" s="148">
        <v>0.21</v>
      </c>
      <c r="U19" s="131" t="s">
        <v>324</v>
      </c>
      <c r="V19" s="148">
        <v>0.46</v>
      </c>
      <c r="W19" s="131" t="s">
        <v>324</v>
      </c>
      <c r="X19" s="148">
        <v>0.67</v>
      </c>
      <c r="Y19" s="131" t="s">
        <v>324</v>
      </c>
      <c r="Z19" s="148">
        <v>0.8</v>
      </c>
      <c r="AA19" s="148" t="s">
        <v>324</v>
      </c>
    </row>
    <row r="20" spans="1:27" s="133" customFormat="1" ht="19.2" customHeight="1" x14ac:dyDescent="0.45">
      <c r="A20" s="83" t="s">
        <v>1194</v>
      </c>
      <c r="B20" s="108">
        <v>38</v>
      </c>
      <c r="C20" s="147">
        <v>0</v>
      </c>
      <c r="D20" s="147">
        <v>2</v>
      </c>
      <c r="E20" s="147">
        <v>2</v>
      </c>
      <c r="F20" s="147">
        <v>12</v>
      </c>
      <c r="G20" s="147">
        <v>22</v>
      </c>
      <c r="H20" s="147">
        <v>0</v>
      </c>
      <c r="I20" s="137">
        <v>0</v>
      </c>
      <c r="J20" s="137">
        <v>0</v>
      </c>
      <c r="K20" s="137">
        <v>0</v>
      </c>
      <c r="L20" s="137">
        <v>0</v>
      </c>
      <c r="M20" s="137">
        <v>0</v>
      </c>
      <c r="N20" s="137">
        <v>0</v>
      </c>
      <c r="O20" s="137">
        <v>0</v>
      </c>
      <c r="P20" s="146">
        <v>0</v>
      </c>
      <c r="Q20" s="134" t="s">
        <v>324</v>
      </c>
      <c r="R20" s="148" t="s">
        <v>235</v>
      </c>
      <c r="S20" s="131" t="s">
        <v>235</v>
      </c>
      <c r="T20" s="148">
        <v>0</v>
      </c>
      <c r="U20" s="131" t="s">
        <v>324</v>
      </c>
      <c r="V20" s="148">
        <v>0</v>
      </c>
      <c r="W20" s="131" t="s">
        <v>324</v>
      </c>
      <c r="X20" s="148">
        <v>0</v>
      </c>
      <c r="Y20" s="131" t="s">
        <v>324</v>
      </c>
      <c r="Z20" s="148">
        <v>0</v>
      </c>
      <c r="AA20" s="148" t="s">
        <v>324</v>
      </c>
    </row>
    <row r="21" spans="1:27" x14ac:dyDescent="0.45">
      <c r="A21" s="75"/>
      <c r="B21" s="75"/>
      <c r="C21" s="75"/>
      <c r="D21" s="75"/>
      <c r="E21" s="75"/>
      <c r="F21" s="75"/>
      <c r="G21" s="75"/>
      <c r="H21" s="75"/>
      <c r="I21" s="75"/>
      <c r="J21" s="75"/>
      <c r="K21" s="75"/>
      <c r="L21" s="75"/>
      <c r="M21" s="75"/>
      <c r="N21" s="75"/>
      <c r="O21" s="75"/>
      <c r="P21" s="75"/>
      <c r="Q21" s="75"/>
      <c r="R21" s="75"/>
    </row>
    <row r="22" spans="1:27" x14ac:dyDescent="0.45">
      <c r="A22" s="75"/>
      <c r="B22" s="75"/>
      <c r="C22" s="75"/>
      <c r="D22" s="75"/>
      <c r="E22" s="75"/>
      <c r="F22" s="75"/>
      <c r="G22" s="75"/>
      <c r="H22" s="75"/>
      <c r="I22" s="75"/>
      <c r="J22" s="75"/>
      <c r="K22" s="75"/>
      <c r="L22" s="75"/>
      <c r="M22" s="75"/>
      <c r="N22" s="75"/>
      <c r="O22" s="75"/>
      <c r="P22" s="75"/>
      <c r="Q22" s="75"/>
      <c r="R22" s="75"/>
    </row>
    <row r="23" spans="1:27" x14ac:dyDescent="0.45">
      <c r="A23" s="75"/>
      <c r="B23" s="75"/>
      <c r="C23" s="75"/>
      <c r="D23" s="75"/>
      <c r="E23" s="75"/>
      <c r="F23" s="75"/>
      <c r="G23" s="75"/>
      <c r="H23" s="75"/>
      <c r="I23" s="75"/>
      <c r="J23" s="75"/>
      <c r="K23" s="75"/>
      <c r="L23" s="75"/>
      <c r="M23" s="75"/>
      <c r="N23" s="75"/>
      <c r="O23" s="75"/>
      <c r="P23" s="75"/>
      <c r="Q23" s="75"/>
      <c r="R23" s="75"/>
    </row>
    <row r="24" spans="1:27" x14ac:dyDescent="0.45">
      <c r="A24" s="75"/>
      <c r="B24" s="75"/>
      <c r="C24" s="75"/>
      <c r="D24" s="75"/>
      <c r="E24" s="75"/>
      <c r="F24" s="75"/>
      <c r="G24" s="75"/>
      <c r="H24" s="75"/>
      <c r="I24" s="75"/>
      <c r="J24" s="75"/>
      <c r="K24" s="75"/>
      <c r="L24" s="75"/>
      <c r="M24" s="75"/>
      <c r="N24" s="75"/>
      <c r="O24" s="75"/>
      <c r="P24" s="75"/>
      <c r="Q24" s="75"/>
      <c r="R24" s="75"/>
    </row>
    <row r="25" spans="1:27" x14ac:dyDescent="0.45">
      <c r="A25" s="75"/>
      <c r="B25" s="75"/>
      <c r="C25" s="75"/>
      <c r="D25" s="75"/>
      <c r="E25" s="75"/>
      <c r="F25" s="75"/>
      <c r="G25" s="75"/>
      <c r="H25" s="75"/>
      <c r="I25" s="75"/>
      <c r="J25" s="75"/>
      <c r="K25" s="75"/>
      <c r="L25" s="75"/>
      <c r="M25" s="75"/>
      <c r="N25" s="75"/>
      <c r="O25" s="75"/>
      <c r="P25" s="75"/>
      <c r="Q25" s="75"/>
      <c r="R25" s="75"/>
    </row>
  </sheetData>
  <hyperlinks>
    <hyperlink ref="A6" location="Contents!A1" display="Back to contents" xr:uid="{4CAE8E19-77DB-439D-8412-34BBC278FB00}"/>
  </hyperlinks>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9B57-F86C-47D6-AA98-BF32D68E1B12}">
  <sheetPr>
    <tabColor theme="9" tint="0.79998168889431442"/>
    <pageSetUpPr autoPageBreaks="0"/>
  </sheetPr>
  <dimension ref="A1:AC20"/>
  <sheetViews>
    <sheetView showGridLines="0" zoomScaleNormal="100" workbookViewId="0"/>
  </sheetViews>
  <sheetFormatPr defaultColWidth="9.109375" defaultRowHeight="19.2" x14ac:dyDescent="0.45"/>
  <cols>
    <col min="1" max="1" width="32.77734375" style="84" customWidth="1"/>
    <col min="2" max="2" width="30.88671875" style="74" customWidth="1"/>
    <col min="3" max="18" width="17.44140625" style="74" customWidth="1"/>
    <col min="19" max="26" width="17.6640625" style="74" customWidth="1"/>
    <col min="27" max="27" width="17.88671875" style="74" customWidth="1"/>
    <col min="28" max="16384" width="9.109375" style="74"/>
  </cols>
  <sheetData>
    <row r="1" spans="1:29" s="72" customFormat="1" ht="23.4" x14ac:dyDescent="0.55000000000000004">
      <c r="A1" s="95" t="s">
        <v>1783</v>
      </c>
    </row>
    <row r="2" spans="1:29" s="72" customFormat="1" ht="23.4" x14ac:dyDescent="0.55000000000000004">
      <c r="A2" s="95" t="s">
        <v>871</v>
      </c>
    </row>
    <row r="3" spans="1:29" s="72" customFormat="1" x14ac:dyDescent="0.45">
      <c r="A3" s="79" t="s">
        <v>0</v>
      </c>
      <c r="B3" s="70"/>
      <c r="C3" s="70"/>
      <c r="D3" s="70"/>
      <c r="E3" s="70"/>
      <c r="F3" s="70"/>
      <c r="G3" s="70"/>
      <c r="H3" s="70"/>
      <c r="I3" s="70"/>
      <c r="J3" s="70"/>
      <c r="K3" s="70"/>
      <c r="L3" s="70"/>
      <c r="M3" s="70"/>
      <c r="N3" s="70"/>
      <c r="O3" s="70"/>
      <c r="P3" s="70"/>
      <c r="Q3" s="70"/>
      <c r="R3" s="70"/>
      <c r="S3" s="70"/>
      <c r="T3" s="70"/>
      <c r="U3" s="70"/>
      <c r="V3" s="70"/>
      <c r="W3" s="70"/>
      <c r="X3" s="70"/>
      <c r="Y3" s="70"/>
      <c r="Z3" s="70"/>
      <c r="AA3" s="70"/>
    </row>
    <row r="4" spans="1:29" s="72" customFormat="1" x14ac:dyDescent="0.45">
      <c r="A4" s="79" t="s">
        <v>940</v>
      </c>
      <c r="B4" s="70"/>
      <c r="C4" s="70"/>
      <c r="D4" s="70"/>
      <c r="E4" s="70"/>
      <c r="F4" s="70"/>
      <c r="G4" s="70"/>
      <c r="H4" s="70"/>
      <c r="I4" s="70"/>
      <c r="J4" s="70"/>
      <c r="K4" s="70"/>
      <c r="L4" s="70"/>
      <c r="M4" s="70"/>
      <c r="N4" s="70"/>
      <c r="O4" s="70"/>
      <c r="P4" s="70"/>
      <c r="Q4" s="70"/>
      <c r="R4" s="70"/>
    </row>
    <row r="5" spans="1:29" s="72" customFormat="1" ht="17.399999999999999"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76.8" x14ac:dyDescent="0.3">
      <c r="A7" s="55" t="s">
        <v>40</v>
      </c>
      <c r="B7" s="55" t="s">
        <v>1</v>
      </c>
      <c r="C7" s="59" t="s">
        <v>872</v>
      </c>
      <c r="D7" s="59" t="s">
        <v>873</v>
      </c>
      <c r="E7" s="59" t="s">
        <v>874</v>
      </c>
      <c r="F7" s="59" t="s">
        <v>875</v>
      </c>
      <c r="G7" s="59" t="s">
        <v>876</v>
      </c>
      <c r="H7" s="59" t="s">
        <v>996</v>
      </c>
      <c r="I7" s="42" t="s">
        <v>877</v>
      </c>
      <c r="J7" s="42" t="s">
        <v>878</v>
      </c>
      <c r="K7" s="42" t="s">
        <v>879</v>
      </c>
      <c r="L7" s="42" t="s">
        <v>880</v>
      </c>
      <c r="M7" s="42" t="s">
        <v>881</v>
      </c>
      <c r="N7" s="42" t="s">
        <v>882</v>
      </c>
      <c r="O7" s="42" t="s">
        <v>997</v>
      </c>
      <c r="P7" s="42" t="s">
        <v>883</v>
      </c>
      <c r="Q7" s="42" t="s">
        <v>950</v>
      </c>
      <c r="R7" s="42" t="s">
        <v>884</v>
      </c>
      <c r="S7" s="42" t="s">
        <v>944</v>
      </c>
      <c r="T7" s="42" t="s">
        <v>885</v>
      </c>
      <c r="U7" s="42" t="s">
        <v>945</v>
      </c>
      <c r="V7" s="42" t="s">
        <v>886</v>
      </c>
      <c r="W7" s="42" t="s">
        <v>946</v>
      </c>
      <c r="X7" s="42" t="s">
        <v>887</v>
      </c>
      <c r="Y7" s="42" t="s">
        <v>947</v>
      </c>
      <c r="Z7" s="42" t="s">
        <v>888</v>
      </c>
      <c r="AA7" s="42" t="s">
        <v>948</v>
      </c>
    </row>
    <row r="8" spans="1:29" s="184" customFormat="1" ht="18.600000000000001" customHeight="1" x14ac:dyDescent="0.3">
      <c r="A8" s="93" t="s">
        <v>42</v>
      </c>
      <c r="B8" s="112">
        <v>1987370</v>
      </c>
      <c r="C8" s="112">
        <v>395331</v>
      </c>
      <c r="D8" s="112">
        <v>398475</v>
      </c>
      <c r="E8" s="112">
        <v>398169</v>
      </c>
      <c r="F8" s="112">
        <v>397740</v>
      </c>
      <c r="G8" s="112">
        <v>397366</v>
      </c>
      <c r="H8" s="112">
        <v>289</v>
      </c>
      <c r="I8" s="112">
        <v>3266</v>
      </c>
      <c r="J8" s="112">
        <v>451</v>
      </c>
      <c r="K8" s="112">
        <v>510</v>
      </c>
      <c r="L8" s="112">
        <v>631</v>
      </c>
      <c r="M8" s="112">
        <v>729</v>
      </c>
      <c r="N8" s="112">
        <v>944</v>
      </c>
      <c r="O8" s="112">
        <v>1</v>
      </c>
      <c r="P8" s="127">
        <v>1.64</v>
      </c>
      <c r="Q8" s="127"/>
      <c r="R8" s="183" t="s">
        <v>1579</v>
      </c>
      <c r="S8" s="127"/>
      <c r="T8" s="183">
        <v>1.28</v>
      </c>
      <c r="U8" s="183"/>
      <c r="V8" s="183">
        <v>1.58</v>
      </c>
      <c r="W8" s="183"/>
      <c r="X8" s="183">
        <v>1.83</v>
      </c>
      <c r="Y8" s="183"/>
      <c r="Z8" s="183">
        <v>2.38</v>
      </c>
      <c r="AA8" s="109"/>
    </row>
    <row r="9" spans="1:29" ht="18.600000000000001" customHeight="1" x14ac:dyDescent="0.45">
      <c r="A9" s="83" t="s">
        <v>43</v>
      </c>
      <c r="B9" s="108">
        <v>34739</v>
      </c>
      <c r="C9" s="108">
        <v>1858</v>
      </c>
      <c r="D9" s="108">
        <v>3096</v>
      </c>
      <c r="E9" s="108">
        <v>5480</v>
      </c>
      <c r="F9" s="108">
        <v>9266</v>
      </c>
      <c r="G9" s="108">
        <v>15038</v>
      </c>
      <c r="H9" s="108">
        <v>1</v>
      </c>
      <c r="I9" s="108">
        <v>82</v>
      </c>
      <c r="J9" s="108">
        <v>4</v>
      </c>
      <c r="K9" s="108">
        <v>1</v>
      </c>
      <c r="L9" s="108">
        <v>8</v>
      </c>
      <c r="M9" s="108">
        <v>20</v>
      </c>
      <c r="N9" s="108">
        <v>49</v>
      </c>
      <c r="O9" s="108">
        <v>0</v>
      </c>
      <c r="P9" s="121">
        <v>2.36</v>
      </c>
      <c r="Q9" s="121"/>
      <c r="R9" s="134" t="s">
        <v>1759</v>
      </c>
      <c r="S9" s="121" t="s">
        <v>324</v>
      </c>
      <c r="T9" s="134">
        <v>0.32</v>
      </c>
      <c r="U9" s="134" t="s">
        <v>324</v>
      </c>
      <c r="V9" s="134">
        <v>1.46</v>
      </c>
      <c r="W9" s="134" t="s">
        <v>324</v>
      </c>
      <c r="X9" s="134">
        <v>2.16</v>
      </c>
      <c r="Y9" s="134"/>
      <c r="Z9" s="134">
        <v>3.26</v>
      </c>
      <c r="AA9" s="131"/>
    </row>
    <row r="10" spans="1:29" ht="18.600000000000001" customHeight="1" x14ac:dyDescent="0.45">
      <c r="A10" s="83" t="s">
        <v>44</v>
      </c>
      <c r="B10" s="108">
        <v>87407</v>
      </c>
      <c r="C10" s="108">
        <v>13930</v>
      </c>
      <c r="D10" s="108">
        <v>14718</v>
      </c>
      <c r="E10" s="108">
        <v>17873</v>
      </c>
      <c r="F10" s="108">
        <v>18121</v>
      </c>
      <c r="G10" s="108">
        <v>22760</v>
      </c>
      <c r="H10" s="108">
        <v>5</v>
      </c>
      <c r="I10" s="108">
        <v>135</v>
      </c>
      <c r="J10" s="108">
        <v>17</v>
      </c>
      <c r="K10" s="108">
        <v>15</v>
      </c>
      <c r="L10" s="108">
        <v>27</v>
      </c>
      <c r="M10" s="108">
        <v>27</v>
      </c>
      <c r="N10" s="108">
        <v>49</v>
      </c>
      <c r="O10" s="108">
        <v>0</v>
      </c>
      <c r="P10" s="121">
        <v>1.54</v>
      </c>
      <c r="Q10" s="121"/>
      <c r="R10" s="134" t="s">
        <v>1006</v>
      </c>
      <c r="S10" s="121" t="s">
        <v>324</v>
      </c>
      <c r="T10" s="134">
        <v>1.02</v>
      </c>
      <c r="U10" s="134" t="s">
        <v>324</v>
      </c>
      <c r="V10" s="134">
        <v>1.51</v>
      </c>
      <c r="W10" s="134"/>
      <c r="X10" s="134">
        <v>1.49</v>
      </c>
      <c r="Y10" s="134"/>
      <c r="Z10" s="134">
        <v>2.15</v>
      </c>
      <c r="AA10" s="131"/>
    </row>
    <row r="11" spans="1:29" ht="18.600000000000001" customHeight="1" x14ac:dyDescent="0.45">
      <c r="A11" s="83" t="s">
        <v>45</v>
      </c>
      <c r="B11" s="108">
        <v>93023</v>
      </c>
      <c r="C11" s="108">
        <v>6198</v>
      </c>
      <c r="D11" s="108">
        <v>8116</v>
      </c>
      <c r="E11" s="108">
        <v>11289</v>
      </c>
      <c r="F11" s="108">
        <v>15554</v>
      </c>
      <c r="G11" s="108">
        <v>51862</v>
      </c>
      <c r="H11" s="108">
        <v>4</v>
      </c>
      <c r="I11" s="108">
        <v>298</v>
      </c>
      <c r="J11" s="108">
        <v>9</v>
      </c>
      <c r="K11" s="108">
        <v>21</v>
      </c>
      <c r="L11" s="108">
        <v>25</v>
      </c>
      <c r="M11" s="108">
        <v>36</v>
      </c>
      <c r="N11" s="108">
        <v>207</v>
      </c>
      <c r="O11" s="108">
        <v>0</v>
      </c>
      <c r="P11" s="121">
        <v>3.2</v>
      </c>
      <c r="Q11" s="121"/>
      <c r="R11" s="134" t="s">
        <v>1481</v>
      </c>
      <c r="S11" s="121" t="s">
        <v>324</v>
      </c>
      <c r="T11" s="134">
        <v>2.59</v>
      </c>
      <c r="U11" s="134"/>
      <c r="V11" s="134">
        <v>2.21</v>
      </c>
      <c r="W11" s="134"/>
      <c r="X11" s="134">
        <v>2.31</v>
      </c>
      <c r="Y11" s="134"/>
      <c r="Z11" s="134">
        <v>3.99</v>
      </c>
      <c r="AA11" s="131"/>
    </row>
    <row r="12" spans="1:29" ht="18.600000000000001" customHeight="1" x14ac:dyDescent="0.45">
      <c r="A12" s="83" t="s">
        <v>49</v>
      </c>
      <c r="B12" s="108">
        <v>52613</v>
      </c>
      <c r="C12" s="108">
        <v>8703</v>
      </c>
      <c r="D12" s="108">
        <v>9359</v>
      </c>
      <c r="E12" s="108">
        <v>10780</v>
      </c>
      <c r="F12" s="108">
        <v>10161</v>
      </c>
      <c r="G12" s="108">
        <v>13609</v>
      </c>
      <c r="H12" s="108">
        <v>1</v>
      </c>
      <c r="I12" s="108">
        <v>98</v>
      </c>
      <c r="J12" s="108">
        <v>16</v>
      </c>
      <c r="K12" s="108">
        <v>10</v>
      </c>
      <c r="L12" s="108">
        <v>22</v>
      </c>
      <c r="M12" s="108">
        <v>26</v>
      </c>
      <c r="N12" s="108">
        <v>24</v>
      </c>
      <c r="O12" s="108">
        <v>0</v>
      </c>
      <c r="P12" s="121">
        <v>1.86</v>
      </c>
      <c r="Q12" s="121"/>
      <c r="R12" s="134" t="s">
        <v>1374</v>
      </c>
      <c r="S12" s="121" t="s">
        <v>324</v>
      </c>
      <c r="T12" s="134">
        <v>1.07</v>
      </c>
      <c r="U12" s="134" t="s">
        <v>324</v>
      </c>
      <c r="V12" s="134">
        <v>2.04</v>
      </c>
      <c r="W12" s="134"/>
      <c r="X12" s="134">
        <v>2.56</v>
      </c>
      <c r="Y12" s="134"/>
      <c r="Z12" s="134">
        <v>1.76</v>
      </c>
      <c r="AA12" s="131"/>
    </row>
    <row r="13" spans="1:29" ht="18.600000000000001" customHeight="1" x14ac:dyDescent="0.45">
      <c r="A13" s="83" t="s">
        <v>35</v>
      </c>
      <c r="B13" s="108">
        <v>86194</v>
      </c>
      <c r="C13" s="108">
        <v>7642</v>
      </c>
      <c r="D13" s="108">
        <v>11475</v>
      </c>
      <c r="E13" s="108">
        <v>16451</v>
      </c>
      <c r="F13" s="108">
        <v>20571</v>
      </c>
      <c r="G13" s="108">
        <v>30052</v>
      </c>
      <c r="H13" s="108">
        <v>3</v>
      </c>
      <c r="I13" s="108">
        <v>197</v>
      </c>
      <c r="J13" s="108">
        <v>21</v>
      </c>
      <c r="K13" s="108">
        <v>19</v>
      </c>
      <c r="L13" s="108">
        <v>41</v>
      </c>
      <c r="M13" s="108">
        <v>44</v>
      </c>
      <c r="N13" s="108">
        <v>72</v>
      </c>
      <c r="O13" s="108">
        <v>0</v>
      </c>
      <c r="P13" s="121">
        <v>2.29</v>
      </c>
      <c r="Q13" s="121"/>
      <c r="R13" s="134" t="s">
        <v>1784</v>
      </c>
      <c r="S13" s="121"/>
      <c r="T13" s="134">
        <v>1.66</v>
      </c>
      <c r="U13" s="134" t="s">
        <v>324</v>
      </c>
      <c r="V13" s="134">
        <v>2.4900000000000002</v>
      </c>
      <c r="W13" s="134"/>
      <c r="X13" s="134">
        <v>2.14</v>
      </c>
      <c r="Y13" s="134"/>
      <c r="Z13" s="134">
        <v>2.4</v>
      </c>
      <c r="AA13" s="131"/>
    </row>
    <row r="14" spans="1:29" ht="18.600000000000001" customHeight="1" x14ac:dyDescent="0.45">
      <c r="A14" s="83" t="s">
        <v>46</v>
      </c>
      <c r="B14" s="108">
        <v>15101</v>
      </c>
      <c r="C14" s="108">
        <v>1518</v>
      </c>
      <c r="D14" s="108">
        <v>2387</v>
      </c>
      <c r="E14" s="108">
        <v>3433</v>
      </c>
      <c r="F14" s="108">
        <v>3788</v>
      </c>
      <c r="G14" s="108">
        <v>3975</v>
      </c>
      <c r="H14" s="108">
        <v>0</v>
      </c>
      <c r="I14" s="108">
        <v>40</v>
      </c>
      <c r="J14" s="108">
        <v>3</v>
      </c>
      <c r="K14" s="108">
        <v>7</v>
      </c>
      <c r="L14" s="108">
        <v>5</v>
      </c>
      <c r="M14" s="108">
        <v>16</v>
      </c>
      <c r="N14" s="108">
        <v>9</v>
      </c>
      <c r="O14" s="108">
        <v>0</v>
      </c>
      <c r="P14" s="121">
        <v>2.65</v>
      </c>
      <c r="Q14" s="121"/>
      <c r="R14" s="134" t="s">
        <v>1055</v>
      </c>
      <c r="S14" s="121" t="s">
        <v>324</v>
      </c>
      <c r="T14" s="134">
        <v>2.93</v>
      </c>
      <c r="U14" s="134" t="s">
        <v>324</v>
      </c>
      <c r="V14" s="134">
        <v>1.46</v>
      </c>
      <c r="W14" s="134" t="s">
        <v>324</v>
      </c>
      <c r="X14" s="134">
        <v>4.22</v>
      </c>
      <c r="Y14" s="134" t="s">
        <v>324</v>
      </c>
      <c r="Z14" s="134">
        <v>2.2599999999999998</v>
      </c>
      <c r="AA14" s="131" t="s">
        <v>324</v>
      </c>
    </row>
    <row r="15" spans="1:29" ht="18.600000000000001" customHeight="1" x14ac:dyDescent="0.45">
      <c r="A15" s="83" t="s">
        <v>50</v>
      </c>
      <c r="B15" s="108">
        <v>12812</v>
      </c>
      <c r="C15" s="108">
        <v>1423</v>
      </c>
      <c r="D15" s="108">
        <v>2041</v>
      </c>
      <c r="E15" s="108">
        <v>2742</v>
      </c>
      <c r="F15" s="108">
        <v>3144</v>
      </c>
      <c r="G15" s="108">
        <v>3462</v>
      </c>
      <c r="H15" s="108">
        <v>0</v>
      </c>
      <c r="I15" s="108">
        <v>34</v>
      </c>
      <c r="J15" s="108">
        <v>4</v>
      </c>
      <c r="K15" s="108">
        <v>5</v>
      </c>
      <c r="L15" s="108">
        <v>6</v>
      </c>
      <c r="M15" s="108">
        <v>11</v>
      </c>
      <c r="N15" s="108">
        <v>8</v>
      </c>
      <c r="O15" s="108">
        <v>0</v>
      </c>
      <c r="P15" s="121">
        <v>2.65</v>
      </c>
      <c r="Q15" s="121"/>
      <c r="R15" s="134" t="s">
        <v>1013</v>
      </c>
      <c r="S15" s="121" t="s">
        <v>324</v>
      </c>
      <c r="T15" s="134">
        <v>2.4500000000000002</v>
      </c>
      <c r="U15" s="134" t="s">
        <v>324</v>
      </c>
      <c r="V15" s="134">
        <v>2.19</v>
      </c>
      <c r="W15" s="134" t="s">
        <v>324</v>
      </c>
      <c r="X15" s="134">
        <v>3.5</v>
      </c>
      <c r="Y15" s="134" t="s">
        <v>324</v>
      </c>
      <c r="Z15" s="134">
        <v>2.31</v>
      </c>
      <c r="AA15" s="131" t="s">
        <v>324</v>
      </c>
    </row>
    <row r="16" spans="1:29" ht="18.600000000000001" customHeight="1" x14ac:dyDescent="0.45">
      <c r="A16" s="83" t="s">
        <v>48</v>
      </c>
      <c r="B16" s="108">
        <v>125299</v>
      </c>
      <c r="C16" s="108">
        <v>27130</v>
      </c>
      <c r="D16" s="108">
        <v>25226</v>
      </c>
      <c r="E16" s="108">
        <v>24183</v>
      </c>
      <c r="F16" s="108">
        <v>23662</v>
      </c>
      <c r="G16" s="108">
        <v>25094</v>
      </c>
      <c r="H16" s="108">
        <v>4</v>
      </c>
      <c r="I16" s="108">
        <v>233</v>
      </c>
      <c r="J16" s="108">
        <v>39</v>
      </c>
      <c r="K16" s="108">
        <v>35</v>
      </c>
      <c r="L16" s="108">
        <v>39</v>
      </c>
      <c r="M16" s="108">
        <v>50</v>
      </c>
      <c r="N16" s="108">
        <v>70</v>
      </c>
      <c r="O16" s="108">
        <v>0</v>
      </c>
      <c r="P16" s="121">
        <v>1.86</v>
      </c>
      <c r="Q16" s="121"/>
      <c r="R16" s="134" t="s">
        <v>1052</v>
      </c>
      <c r="S16" s="121"/>
      <c r="T16" s="134">
        <v>1.39</v>
      </c>
      <c r="U16" s="134"/>
      <c r="V16" s="134">
        <v>1.61</v>
      </c>
      <c r="W16" s="134"/>
      <c r="X16" s="134">
        <v>2.11</v>
      </c>
      <c r="Y16" s="134"/>
      <c r="Z16" s="134">
        <v>2.79</v>
      </c>
      <c r="AA16" s="131"/>
    </row>
    <row r="17" spans="1:27" ht="18.600000000000001" customHeight="1" x14ac:dyDescent="0.45">
      <c r="A17" s="83" t="s">
        <v>36</v>
      </c>
      <c r="B17" s="108">
        <v>56246</v>
      </c>
      <c r="C17" s="108">
        <v>9810</v>
      </c>
      <c r="D17" s="108">
        <v>9304</v>
      </c>
      <c r="E17" s="108">
        <v>10437</v>
      </c>
      <c r="F17" s="108">
        <v>11078</v>
      </c>
      <c r="G17" s="108">
        <v>15612</v>
      </c>
      <c r="H17" s="108">
        <v>5</v>
      </c>
      <c r="I17" s="108">
        <v>111</v>
      </c>
      <c r="J17" s="108">
        <v>13</v>
      </c>
      <c r="K17" s="108">
        <v>8</v>
      </c>
      <c r="L17" s="108">
        <v>18</v>
      </c>
      <c r="M17" s="108">
        <v>21</v>
      </c>
      <c r="N17" s="108">
        <v>51</v>
      </c>
      <c r="O17" s="108">
        <v>0</v>
      </c>
      <c r="P17" s="121">
        <v>1.97</v>
      </c>
      <c r="Q17" s="121"/>
      <c r="R17" s="134" t="s">
        <v>1455</v>
      </c>
      <c r="S17" s="121" t="s">
        <v>324</v>
      </c>
      <c r="T17" s="134">
        <v>0.86</v>
      </c>
      <c r="U17" s="134" t="s">
        <v>324</v>
      </c>
      <c r="V17" s="134">
        <v>1.72</v>
      </c>
      <c r="W17" s="134" t="s">
        <v>324</v>
      </c>
      <c r="X17" s="134">
        <v>1.9</v>
      </c>
      <c r="Y17" s="134"/>
      <c r="Z17" s="134">
        <v>3.27</v>
      </c>
      <c r="AA17" s="131"/>
    </row>
    <row r="18" spans="1:27" ht="18.600000000000001" customHeight="1" x14ac:dyDescent="0.45">
      <c r="A18" s="83" t="s">
        <v>41</v>
      </c>
      <c r="B18" s="108">
        <v>1344393</v>
      </c>
      <c r="C18" s="108">
        <v>302888</v>
      </c>
      <c r="D18" s="108">
        <v>298243</v>
      </c>
      <c r="E18" s="108">
        <v>278073</v>
      </c>
      <c r="F18" s="108">
        <v>262884</v>
      </c>
      <c r="G18" s="108">
        <v>202146</v>
      </c>
      <c r="H18" s="108">
        <v>159</v>
      </c>
      <c r="I18" s="108">
        <v>2014</v>
      </c>
      <c r="J18" s="108">
        <v>321</v>
      </c>
      <c r="K18" s="108">
        <v>384</v>
      </c>
      <c r="L18" s="108">
        <v>432</v>
      </c>
      <c r="M18" s="108">
        <v>477</v>
      </c>
      <c r="N18" s="108">
        <v>399</v>
      </c>
      <c r="O18" s="108">
        <v>1</v>
      </c>
      <c r="P18" s="121">
        <v>1.5</v>
      </c>
      <c r="Q18" s="121"/>
      <c r="R18" s="134" t="s">
        <v>1385</v>
      </c>
      <c r="S18" s="121"/>
      <c r="T18" s="134">
        <v>1.29</v>
      </c>
      <c r="U18" s="134"/>
      <c r="V18" s="134">
        <v>1.55</v>
      </c>
      <c r="W18" s="134"/>
      <c r="X18" s="134">
        <v>1.81</v>
      </c>
      <c r="Y18" s="134"/>
      <c r="Z18" s="134">
        <v>1.97</v>
      </c>
      <c r="AA18" s="131"/>
    </row>
    <row r="19" spans="1:27" ht="18.600000000000001" customHeight="1" x14ac:dyDescent="0.45">
      <c r="A19" s="83" t="s">
        <v>47</v>
      </c>
      <c r="B19" s="108">
        <v>79505</v>
      </c>
      <c r="C19" s="108">
        <v>14231</v>
      </c>
      <c r="D19" s="108">
        <v>14508</v>
      </c>
      <c r="E19" s="108">
        <v>17426</v>
      </c>
      <c r="F19" s="108">
        <v>19499</v>
      </c>
      <c r="G19" s="108">
        <v>13734</v>
      </c>
      <c r="H19" s="108">
        <v>107</v>
      </c>
      <c r="I19" s="108">
        <v>24</v>
      </c>
      <c r="J19" s="108">
        <v>4</v>
      </c>
      <c r="K19" s="108">
        <v>5</v>
      </c>
      <c r="L19" s="108">
        <v>8</v>
      </c>
      <c r="M19" s="108">
        <v>1</v>
      </c>
      <c r="N19" s="108">
        <v>6</v>
      </c>
      <c r="O19" s="108">
        <v>0</v>
      </c>
      <c r="P19" s="121">
        <v>0.3</v>
      </c>
      <c r="Q19" s="121"/>
      <c r="R19" s="134" t="s">
        <v>1331</v>
      </c>
      <c r="S19" s="121" t="s">
        <v>324</v>
      </c>
      <c r="T19" s="134">
        <v>0.34</v>
      </c>
      <c r="U19" s="134" t="s">
        <v>324</v>
      </c>
      <c r="V19" s="134">
        <v>0.46</v>
      </c>
      <c r="W19" s="134" t="s">
        <v>324</v>
      </c>
      <c r="X19" s="134">
        <v>0.05</v>
      </c>
      <c r="Y19" s="134" t="s">
        <v>324</v>
      </c>
      <c r="Z19" s="134">
        <v>0.44</v>
      </c>
      <c r="AA19" s="131" t="s">
        <v>324</v>
      </c>
    </row>
    <row r="20" spans="1:27" ht="18.600000000000001" customHeight="1" x14ac:dyDescent="0.45">
      <c r="A20" s="83" t="s">
        <v>1194</v>
      </c>
      <c r="B20" s="108">
        <v>38</v>
      </c>
      <c r="C20" s="108">
        <v>0</v>
      </c>
      <c r="D20" s="108">
        <v>2</v>
      </c>
      <c r="E20" s="108">
        <v>2</v>
      </c>
      <c r="F20" s="108">
        <v>12</v>
      </c>
      <c r="G20" s="108">
        <v>22</v>
      </c>
      <c r="H20" s="108">
        <v>0</v>
      </c>
      <c r="I20" s="108">
        <v>0</v>
      </c>
      <c r="J20" s="108">
        <v>0</v>
      </c>
      <c r="K20" s="108">
        <v>0</v>
      </c>
      <c r="L20" s="108">
        <v>0</v>
      </c>
      <c r="M20" s="108">
        <v>0</v>
      </c>
      <c r="N20" s="108">
        <v>0</v>
      </c>
      <c r="O20" s="108">
        <v>0</v>
      </c>
      <c r="P20" s="121">
        <v>0</v>
      </c>
      <c r="Q20" s="121" t="s">
        <v>324</v>
      </c>
      <c r="R20" s="134" t="s">
        <v>235</v>
      </c>
      <c r="S20" s="121"/>
      <c r="T20" s="134" t="s">
        <v>306</v>
      </c>
      <c r="U20" s="134"/>
      <c r="V20" s="134" t="s">
        <v>306</v>
      </c>
      <c r="W20" s="134"/>
      <c r="X20" s="134" t="s">
        <v>306</v>
      </c>
      <c r="Y20" s="134"/>
      <c r="Z20" s="134" t="s">
        <v>235</v>
      </c>
      <c r="AA20" s="131"/>
    </row>
  </sheetData>
  <phoneticPr fontId="25" type="noConversion"/>
  <hyperlinks>
    <hyperlink ref="A6" location="Contents!A1" display="Back to contents" xr:uid="{545D214F-48B7-4D70-9B2F-DB8D3574EE4F}"/>
  </hyperlink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3AA27-3859-4356-BF44-1F6C1DB04DF7}">
  <sheetPr>
    <tabColor theme="9" tint="0.79998168889431442"/>
    <pageSetUpPr autoPageBreaks="0"/>
  </sheetPr>
  <dimension ref="A1:AC25"/>
  <sheetViews>
    <sheetView showGridLines="0" zoomScaleNormal="100" workbookViewId="0"/>
  </sheetViews>
  <sheetFormatPr defaultColWidth="9.109375" defaultRowHeight="19.2" x14ac:dyDescent="0.45"/>
  <cols>
    <col min="1" max="1" width="33.21875" style="84" customWidth="1"/>
    <col min="2" max="2" width="30.88671875" style="74" customWidth="1"/>
    <col min="3" max="3" width="17.44140625" style="74" customWidth="1"/>
    <col min="4" max="16" width="17.6640625" style="74" customWidth="1"/>
    <col min="17" max="28" width="17.5546875" style="74" customWidth="1"/>
    <col min="29" max="16384" width="9.109375" style="74"/>
  </cols>
  <sheetData>
    <row r="1" spans="1:29" s="72" customFormat="1" ht="23.4" x14ac:dyDescent="0.55000000000000004">
      <c r="A1" s="95" t="s">
        <v>1782</v>
      </c>
    </row>
    <row r="2" spans="1:29" s="72" customFormat="1" ht="23.4" x14ac:dyDescent="0.55000000000000004">
      <c r="A2" s="95" t="s">
        <v>850</v>
      </c>
    </row>
    <row r="3" spans="1:29" s="72" customFormat="1" x14ac:dyDescent="0.45">
      <c r="A3" s="79" t="s">
        <v>0</v>
      </c>
      <c r="B3" s="70"/>
      <c r="C3" s="70"/>
      <c r="D3" s="70"/>
      <c r="E3" s="70"/>
      <c r="F3" s="70"/>
      <c r="G3" s="70"/>
      <c r="H3" s="70"/>
      <c r="I3" s="70"/>
      <c r="J3" s="70"/>
      <c r="K3" s="70"/>
      <c r="L3" s="70"/>
      <c r="M3" s="70"/>
      <c r="N3" s="70"/>
      <c r="O3" s="70"/>
      <c r="P3" s="70"/>
      <c r="Q3" s="70"/>
      <c r="R3" s="70"/>
    </row>
    <row r="4" spans="1:29" s="72" customFormat="1" x14ac:dyDescent="0.45">
      <c r="A4" s="79" t="s">
        <v>939</v>
      </c>
      <c r="B4" s="70"/>
      <c r="C4" s="70"/>
      <c r="D4" s="70"/>
      <c r="E4" s="70"/>
      <c r="F4" s="70"/>
      <c r="G4" s="70"/>
      <c r="H4" s="70"/>
      <c r="I4" s="70"/>
      <c r="J4" s="70"/>
      <c r="K4" s="70"/>
      <c r="L4" s="70"/>
      <c r="M4" s="70"/>
      <c r="N4" s="70"/>
      <c r="O4" s="70"/>
      <c r="P4" s="70"/>
      <c r="Q4" s="70"/>
      <c r="R4" s="70"/>
      <c r="S4" s="70"/>
      <c r="T4" s="70"/>
    </row>
    <row r="5" spans="1:29" s="72" customFormat="1" ht="17.399999999999999"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76.8" x14ac:dyDescent="0.3">
      <c r="A7" s="55" t="s">
        <v>40</v>
      </c>
      <c r="B7" s="55" t="s">
        <v>6</v>
      </c>
      <c r="C7" s="59" t="s">
        <v>852</v>
      </c>
      <c r="D7" s="59" t="s">
        <v>853</v>
      </c>
      <c r="E7" s="59" t="s">
        <v>854</v>
      </c>
      <c r="F7" s="59" t="s">
        <v>855</v>
      </c>
      <c r="G7" s="59" t="s">
        <v>856</v>
      </c>
      <c r="H7" s="59" t="s">
        <v>994</v>
      </c>
      <c r="I7" s="42" t="s">
        <v>857</v>
      </c>
      <c r="J7" s="42" t="s">
        <v>858</v>
      </c>
      <c r="K7" s="42" t="s">
        <v>859</v>
      </c>
      <c r="L7" s="42" t="s">
        <v>860</v>
      </c>
      <c r="M7" s="42" t="s">
        <v>861</v>
      </c>
      <c r="N7" s="42" t="s">
        <v>862</v>
      </c>
      <c r="O7" s="42" t="s">
        <v>995</v>
      </c>
      <c r="P7" s="42" t="s">
        <v>863</v>
      </c>
      <c r="Q7" s="42" t="s">
        <v>953</v>
      </c>
      <c r="R7" s="42" t="s">
        <v>864</v>
      </c>
      <c r="S7" s="42" t="s">
        <v>949</v>
      </c>
      <c r="T7" s="42" t="s">
        <v>865</v>
      </c>
      <c r="U7" s="42" t="s">
        <v>951</v>
      </c>
      <c r="V7" s="42" t="s">
        <v>866</v>
      </c>
      <c r="W7" s="42" t="s">
        <v>941</v>
      </c>
      <c r="X7" s="42" t="s">
        <v>867</v>
      </c>
      <c r="Y7" s="42" t="s">
        <v>942</v>
      </c>
      <c r="Z7" s="42" t="s">
        <v>868</v>
      </c>
      <c r="AA7" s="42" t="s">
        <v>943</v>
      </c>
    </row>
    <row r="8" spans="1:29" s="184" customFormat="1" ht="19.2" customHeight="1" x14ac:dyDescent="0.3">
      <c r="A8" s="93" t="s">
        <v>42</v>
      </c>
      <c r="B8" s="112">
        <v>1992206</v>
      </c>
      <c r="C8" s="182">
        <v>396113</v>
      </c>
      <c r="D8" s="182">
        <v>399279</v>
      </c>
      <c r="E8" s="182">
        <v>399131</v>
      </c>
      <c r="F8" s="182">
        <v>398885</v>
      </c>
      <c r="G8" s="182">
        <v>398508</v>
      </c>
      <c r="H8" s="182">
        <v>290</v>
      </c>
      <c r="I8" s="182">
        <v>5965</v>
      </c>
      <c r="J8" s="182">
        <v>906</v>
      </c>
      <c r="K8" s="182">
        <v>967</v>
      </c>
      <c r="L8" s="182">
        <v>1177</v>
      </c>
      <c r="M8" s="182">
        <v>1384</v>
      </c>
      <c r="N8" s="182">
        <v>1530</v>
      </c>
      <c r="O8" s="182">
        <v>1</v>
      </c>
      <c r="P8" s="183">
        <v>2.99</v>
      </c>
      <c r="Q8" s="183"/>
      <c r="R8" s="109" t="s">
        <v>1758</v>
      </c>
      <c r="S8" s="109"/>
      <c r="T8" s="109">
        <v>2.42</v>
      </c>
      <c r="U8" s="109"/>
      <c r="V8" s="109">
        <v>2.95</v>
      </c>
      <c r="W8" s="109"/>
      <c r="X8" s="109">
        <v>3.47</v>
      </c>
      <c r="Y8" s="109"/>
      <c r="Z8" s="109">
        <v>3.84</v>
      </c>
      <c r="AA8" s="109"/>
    </row>
    <row r="9" spans="1:29" s="42" customFormat="1" ht="19.2" customHeight="1" x14ac:dyDescent="0.45">
      <c r="A9" s="83" t="s">
        <v>43</v>
      </c>
      <c r="B9" s="108">
        <v>34850</v>
      </c>
      <c r="C9" s="147">
        <v>1861</v>
      </c>
      <c r="D9" s="147">
        <v>3106</v>
      </c>
      <c r="E9" s="147">
        <v>5499</v>
      </c>
      <c r="F9" s="147">
        <v>9290</v>
      </c>
      <c r="G9" s="137">
        <v>15093</v>
      </c>
      <c r="H9" s="137">
        <v>1</v>
      </c>
      <c r="I9" s="137">
        <v>150</v>
      </c>
      <c r="J9" s="137">
        <v>4</v>
      </c>
      <c r="K9" s="137">
        <v>10</v>
      </c>
      <c r="L9" s="137">
        <v>24</v>
      </c>
      <c r="M9" s="137">
        <v>33</v>
      </c>
      <c r="N9" s="137">
        <v>79</v>
      </c>
      <c r="O9" s="137">
        <v>0</v>
      </c>
      <c r="P9" s="146">
        <v>4.3</v>
      </c>
      <c r="Q9" s="134"/>
      <c r="R9" s="148" t="s">
        <v>1759</v>
      </c>
      <c r="S9" s="131" t="s">
        <v>324</v>
      </c>
      <c r="T9" s="148">
        <v>3.22</v>
      </c>
      <c r="U9" s="131" t="s">
        <v>324</v>
      </c>
      <c r="V9" s="148">
        <v>4.3600000000000003</v>
      </c>
      <c r="W9" s="131"/>
      <c r="X9" s="148">
        <v>3.55</v>
      </c>
      <c r="Y9" s="131"/>
      <c r="Z9" s="148">
        <v>5.23</v>
      </c>
      <c r="AA9" s="148"/>
    </row>
    <row r="10" spans="1:29" s="42" customFormat="1" ht="19.2" customHeight="1" x14ac:dyDescent="0.45">
      <c r="A10" s="83" t="s">
        <v>44</v>
      </c>
      <c r="B10" s="108">
        <v>87692</v>
      </c>
      <c r="C10" s="147">
        <v>13970</v>
      </c>
      <c r="D10" s="147">
        <v>14765</v>
      </c>
      <c r="E10" s="147">
        <v>17943</v>
      </c>
      <c r="F10" s="147">
        <v>18180</v>
      </c>
      <c r="G10" s="137">
        <v>22829</v>
      </c>
      <c r="H10" s="137">
        <v>5</v>
      </c>
      <c r="I10" s="137">
        <v>330</v>
      </c>
      <c r="J10" s="137">
        <v>43</v>
      </c>
      <c r="K10" s="137">
        <v>52</v>
      </c>
      <c r="L10" s="137">
        <v>76</v>
      </c>
      <c r="M10" s="137">
        <v>68</v>
      </c>
      <c r="N10" s="137">
        <v>91</v>
      </c>
      <c r="O10" s="137">
        <v>0</v>
      </c>
      <c r="P10" s="146">
        <v>3.76</v>
      </c>
      <c r="Q10" s="134"/>
      <c r="R10" s="148" t="s">
        <v>1760</v>
      </c>
      <c r="S10" s="131"/>
      <c r="T10" s="148">
        <v>3.52</v>
      </c>
      <c r="U10" s="131"/>
      <c r="V10" s="148">
        <v>4.24</v>
      </c>
      <c r="W10" s="131"/>
      <c r="X10" s="148">
        <v>3.74</v>
      </c>
      <c r="Y10" s="131"/>
      <c r="Z10" s="148">
        <v>3.99</v>
      </c>
      <c r="AA10" s="148"/>
    </row>
    <row r="11" spans="1:29" s="42" customFormat="1" ht="19.2" customHeight="1" x14ac:dyDescent="0.45">
      <c r="A11" s="83" t="s">
        <v>45</v>
      </c>
      <c r="B11" s="108">
        <v>93262</v>
      </c>
      <c r="C11" s="147">
        <v>6220</v>
      </c>
      <c r="D11" s="147">
        <v>8142</v>
      </c>
      <c r="E11" s="147">
        <v>11321</v>
      </c>
      <c r="F11" s="147">
        <v>15608</v>
      </c>
      <c r="G11" s="137">
        <v>51967</v>
      </c>
      <c r="H11" s="137">
        <v>4</v>
      </c>
      <c r="I11" s="137">
        <v>399</v>
      </c>
      <c r="J11" s="137">
        <v>27</v>
      </c>
      <c r="K11" s="137">
        <v>33</v>
      </c>
      <c r="L11" s="137">
        <v>45</v>
      </c>
      <c r="M11" s="137">
        <v>73</v>
      </c>
      <c r="N11" s="137">
        <v>221</v>
      </c>
      <c r="O11" s="137">
        <v>0</v>
      </c>
      <c r="P11" s="146">
        <v>4.28</v>
      </c>
      <c r="Q11" s="134"/>
      <c r="R11" s="148" t="s">
        <v>1761</v>
      </c>
      <c r="S11" s="131"/>
      <c r="T11" s="148">
        <v>4.05</v>
      </c>
      <c r="U11" s="131"/>
      <c r="V11" s="148">
        <v>3.97</v>
      </c>
      <c r="W11" s="131"/>
      <c r="X11" s="148">
        <v>4.68</v>
      </c>
      <c r="Y11" s="131"/>
      <c r="Z11" s="148">
        <v>4.25</v>
      </c>
      <c r="AA11" s="148"/>
    </row>
    <row r="12" spans="1:29" s="42" customFormat="1" ht="19.2" customHeight="1" x14ac:dyDescent="0.45">
      <c r="A12" s="83" t="s">
        <v>49</v>
      </c>
      <c r="B12" s="108">
        <v>52738</v>
      </c>
      <c r="C12" s="147">
        <v>8711</v>
      </c>
      <c r="D12" s="147">
        <v>9383</v>
      </c>
      <c r="E12" s="147">
        <v>10807</v>
      </c>
      <c r="F12" s="147">
        <v>10182</v>
      </c>
      <c r="G12" s="137">
        <v>13654</v>
      </c>
      <c r="H12" s="137">
        <v>1</v>
      </c>
      <c r="I12" s="137">
        <v>167</v>
      </c>
      <c r="J12" s="137">
        <v>19</v>
      </c>
      <c r="K12" s="137">
        <v>26</v>
      </c>
      <c r="L12" s="137">
        <v>37</v>
      </c>
      <c r="M12" s="137">
        <v>32</v>
      </c>
      <c r="N12" s="137">
        <v>53</v>
      </c>
      <c r="O12" s="137">
        <v>0</v>
      </c>
      <c r="P12" s="146">
        <v>3.17</v>
      </c>
      <c r="Q12" s="134"/>
      <c r="R12" s="148" t="s">
        <v>1762</v>
      </c>
      <c r="S12" s="131" t="s">
        <v>324</v>
      </c>
      <c r="T12" s="148">
        <v>2.77</v>
      </c>
      <c r="U12" s="131"/>
      <c r="V12" s="148">
        <v>3.42</v>
      </c>
      <c r="W12" s="131"/>
      <c r="X12" s="148">
        <v>3.14</v>
      </c>
      <c r="Y12" s="131"/>
      <c r="Z12" s="148">
        <v>3.88</v>
      </c>
      <c r="AA12" s="148"/>
    </row>
    <row r="13" spans="1:29" s="42" customFormat="1" ht="19.2" customHeight="1" x14ac:dyDescent="0.45">
      <c r="A13" s="83" t="s">
        <v>35</v>
      </c>
      <c r="B13" s="108">
        <v>86597</v>
      </c>
      <c r="C13" s="147">
        <v>7678</v>
      </c>
      <c r="D13" s="147">
        <v>11531</v>
      </c>
      <c r="E13" s="147">
        <v>16512</v>
      </c>
      <c r="F13" s="147">
        <v>20688</v>
      </c>
      <c r="G13" s="137">
        <v>30185</v>
      </c>
      <c r="H13" s="137">
        <v>3</v>
      </c>
      <c r="I13" s="137">
        <v>484</v>
      </c>
      <c r="J13" s="137">
        <v>44</v>
      </c>
      <c r="K13" s="137">
        <v>63</v>
      </c>
      <c r="L13" s="137">
        <v>80</v>
      </c>
      <c r="M13" s="137">
        <v>133</v>
      </c>
      <c r="N13" s="137">
        <v>164</v>
      </c>
      <c r="O13" s="137">
        <v>0</v>
      </c>
      <c r="P13" s="146">
        <v>5.59</v>
      </c>
      <c r="Q13" s="134"/>
      <c r="R13" s="148" t="s">
        <v>1497</v>
      </c>
      <c r="S13" s="131"/>
      <c r="T13" s="148">
        <v>5.46</v>
      </c>
      <c r="U13" s="131"/>
      <c r="V13" s="148">
        <v>4.84</v>
      </c>
      <c r="W13" s="131"/>
      <c r="X13" s="148">
        <v>6.43</v>
      </c>
      <c r="Y13" s="131"/>
      <c r="Z13" s="148">
        <v>5.43</v>
      </c>
      <c r="AA13" s="148"/>
    </row>
    <row r="14" spans="1:29" s="42" customFormat="1" ht="19.2" customHeight="1" x14ac:dyDescent="0.45">
      <c r="A14" s="83" t="s">
        <v>46</v>
      </c>
      <c r="B14" s="108">
        <v>15160</v>
      </c>
      <c r="C14" s="147">
        <v>1525</v>
      </c>
      <c r="D14" s="147">
        <v>2397</v>
      </c>
      <c r="E14" s="147">
        <v>3443</v>
      </c>
      <c r="F14" s="147">
        <v>3804</v>
      </c>
      <c r="G14" s="137">
        <v>3991</v>
      </c>
      <c r="H14" s="137">
        <v>0</v>
      </c>
      <c r="I14" s="137">
        <v>77</v>
      </c>
      <c r="J14" s="137">
        <v>7</v>
      </c>
      <c r="K14" s="137">
        <v>11</v>
      </c>
      <c r="L14" s="137">
        <v>13</v>
      </c>
      <c r="M14" s="137">
        <v>23</v>
      </c>
      <c r="N14" s="137">
        <v>23</v>
      </c>
      <c r="O14" s="137">
        <v>0</v>
      </c>
      <c r="P14" s="146">
        <v>5.08</v>
      </c>
      <c r="Q14" s="134"/>
      <c r="R14" s="148" t="s">
        <v>1512</v>
      </c>
      <c r="S14" s="131" t="s">
        <v>324</v>
      </c>
      <c r="T14" s="148">
        <v>4.59</v>
      </c>
      <c r="U14" s="131" t="s">
        <v>324</v>
      </c>
      <c r="V14" s="148">
        <v>3.78</v>
      </c>
      <c r="W14" s="131" t="s">
        <v>324</v>
      </c>
      <c r="X14" s="148">
        <v>6.05</v>
      </c>
      <c r="Y14" s="131"/>
      <c r="Z14" s="148">
        <v>5.76</v>
      </c>
      <c r="AA14" s="148"/>
    </row>
    <row r="15" spans="1:29" s="42" customFormat="1" ht="19.2" customHeight="1" x14ac:dyDescent="0.45">
      <c r="A15" s="83" t="s">
        <v>50</v>
      </c>
      <c r="B15" s="108">
        <v>12853</v>
      </c>
      <c r="C15" s="147">
        <v>1429</v>
      </c>
      <c r="D15" s="147">
        <v>2042</v>
      </c>
      <c r="E15" s="147">
        <v>2751</v>
      </c>
      <c r="F15" s="147">
        <v>3161</v>
      </c>
      <c r="G15" s="137">
        <v>3470</v>
      </c>
      <c r="H15" s="137">
        <v>0</v>
      </c>
      <c r="I15" s="137">
        <v>53</v>
      </c>
      <c r="J15" s="137">
        <v>7</v>
      </c>
      <c r="K15" s="137">
        <v>2</v>
      </c>
      <c r="L15" s="137">
        <v>13</v>
      </c>
      <c r="M15" s="137">
        <v>20</v>
      </c>
      <c r="N15" s="137">
        <v>11</v>
      </c>
      <c r="O15" s="137">
        <v>0</v>
      </c>
      <c r="P15" s="146">
        <v>4.12</v>
      </c>
      <c r="Q15" s="134"/>
      <c r="R15" s="148">
        <v>4.9000000000000004</v>
      </c>
      <c r="S15" s="131" t="s">
        <v>324</v>
      </c>
      <c r="T15" s="148">
        <v>0.98</v>
      </c>
      <c r="U15" s="131" t="s">
        <v>324</v>
      </c>
      <c r="V15" s="148">
        <v>4.7300000000000004</v>
      </c>
      <c r="W15" s="131" t="s">
        <v>324</v>
      </c>
      <c r="X15" s="148">
        <v>6.33</v>
      </c>
      <c r="Y15" s="131"/>
      <c r="Z15" s="148">
        <v>3.17</v>
      </c>
      <c r="AA15" s="148" t="s">
        <v>324</v>
      </c>
    </row>
    <row r="16" spans="1:29" s="42" customFormat="1" ht="19.2" customHeight="1" x14ac:dyDescent="0.45">
      <c r="A16" s="83" t="s">
        <v>48</v>
      </c>
      <c r="B16" s="108">
        <v>125693</v>
      </c>
      <c r="C16" s="147">
        <v>27205</v>
      </c>
      <c r="D16" s="147">
        <v>25289</v>
      </c>
      <c r="E16" s="147">
        <v>24260</v>
      </c>
      <c r="F16" s="147">
        <v>23761</v>
      </c>
      <c r="G16" s="137">
        <v>25174</v>
      </c>
      <c r="H16" s="137">
        <v>4</v>
      </c>
      <c r="I16" s="137">
        <v>470</v>
      </c>
      <c r="J16" s="137">
        <v>82</v>
      </c>
      <c r="K16" s="137">
        <v>75</v>
      </c>
      <c r="L16" s="137">
        <v>87</v>
      </c>
      <c r="M16" s="137">
        <v>114</v>
      </c>
      <c r="N16" s="137">
        <v>112</v>
      </c>
      <c r="O16" s="137">
        <v>0</v>
      </c>
      <c r="P16" s="146">
        <v>3.74</v>
      </c>
      <c r="Q16" s="134"/>
      <c r="R16" s="148" t="s">
        <v>1058</v>
      </c>
      <c r="S16" s="131"/>
      <c r="T16" s="148">
        <v>2.97</v>
      </c>
      <c r="U16" s="131"/>
      <c r="V16" s="148">
        <v>3.59</v>
      </c>
      <c r="W16" s="131"/>
      <c r="X16" s="148">
        <v>4.8</v>
      </c>
      <c r="Y16" s="131"/>
      <c r="Z16" s="148">
        <v>4.45</v>
      </c>
      <c r="AA16" s="148"/>
    </row>
    <row r="17" spans="1:27" s="42" customFormat="1" ht="19.2" customHeight="1" x14ac:dyDescent="0.45">
      <c r="A17" s="83" t="s">
        <v>36</v>
      </c>
      <c r="B17" s="108">
        <v>56487</v>
      </c>
      <c r="C17" s="147">
        <v>9844</v>
      </c>
      <c r="D17" s="147">
        <v>9332</v>
      </c>
      <c r="E17" s="147">
        <v>10487</v>
      </c>
      <c r="F17" s="147">
        <v>11135</v>
      </c>
      <c r="G17" s="137">
        <v>15684</v>
      </c>
      <c r="H17" s="137">
        <v>5</v>
      </c>
      <c r="I17" s="137">
        <v>281</v>
      </c>
      <c r="J17" s="137">
        <v>38</v>
      </c>
      <c r="K17" s="137">
        <v>30</v>
      </c>
      <c r="L17" s="137">
        <v>56</v>
      </c>
      <c r="M17" s="137">
        <v>66</v>
      </c>
      <c r="N17" s="137">
        <v>91</v>
      </c>
      <c r="O17" s="137">
        <v>0</v>
      </c>
      <c r="P17" s="146">
        <v>4.97</v>
      </c>
      <c r="Q17" s="134"/>
      <c r="R17" s="148" t="s">
        <v>1763</v>
      </c>
      <c r="S17" s="131"/>
      <c r="T17" s="148">
        <v>3.21</v>
      </c>
      <c r="U17" s="131"/>
      <c r="V17" s="148">
        <v>5.34</v>
      </c>
      <c r="W17" s="131"/>
      <c r="X17" s="148">
        <v>5.93</v>
      </c>
      <c r="Y17" s="131"/>
      <c r="Z17" s="148">
        <v>5.8</v>
      </c>
      <c r="AA17" s="148"/>
    </row>
    <row r="18" spans="1:27" s="42" customFormat="1" ht="19.2" customHeight="1" x14ac:dyDescent="0.45">
      <c r="A18" s="83" t="s">
        <v>41</v>
      </c>
      <c r="B18" s="108">
        <v>1347303</v>
      </c>
      <c r="C18" s="147">
        <v>303435</v>
      </c>
      <c r="D18" s="147">
        <v>298781</v>
      </c>
      <c r="E18" s="147">
        <v>278679</v>
      </c>
      <c r="F18" s="147">
        <v>263553</v>
      </c>
      <c r="G18" s="137">
        <v>202695</v>
      </c>
      <c r="H18" s="137">
        <v>160</v>
      </c>
      <c r="I18" s="137">
        <v>3517</v>
      </c>
      <c r="J18" s="137">
        <v>630</v>
      </c>
      <c r="K18" s="137">
        <v>663</v>
      </c>
      <c r="L18" s="137">
        <v>739</v>
      </c>
      <c r="M18" s="137">
        <v>810</v>
      </c>
      <c r="N18" s="137">
        <v>674</v>
      </c>
      <c r="O18" s="137">
        <v>1</v>
      </c>
      <c r="P18" s="146">
        <v>2.61</v>
      </c>
      <c r="Q18" s="134"/>
      <c r="R18" s="148" t="s">
        <v>1370</v>
      </c>
      <c r="S18" s="131"/>
      <c r="T18" s="148">
        <v>2.2200000000000002</v>
      </c>
      <c r="U18" s="131"/>
      <c r="V18" s="148">
        <v>2.65</v>
      </c>
      <c r="W18" s="131"/>
      <c r="X18" s="148">
        <v>3.07</v>
      </c>
      <c r="Y18" s="131"/>
      <c r="Z18" s="148">
        <v>3.33</v>
      </c>
      <c r="AA18" s="148"/>
    </row>
    <row r="19" spans="1:27" s="42" customFormat="1" ht="19.2" customHeight="1" x14ac:dyDescent="0.45">
      <c r="A19" s="83" t="s">
        <v>47</v>
      </c>
      <c r="B19" s="108">
        <v>79533</v>
      </c>
      <c r="C19" s="147">
        <v>14235</v>
      </c>
      <c r="D19" s="147">
        <v>14509</v>
      </c>
      <c r="E19" s="147">
        <v>17427</v>
      </c>
      <c r="F19" s="147">
        <v>19511</v>
      </c>
      <c r="G19" s="137">
        <v>13744</v>
      </c>
      <c r="H19" s="137">
        <v>107</v>
      </c>
      <c r="I19" s="137">
        <v>37</v>
      </c>
      <c r="J19" s="137">
        <v>5</v>
      </c>
      <c r="K19" s="137">
        <v>2</v>
      </c>
      <c r="L19" s="137">
        <v>7</v>
      </c>
      <c r="M19" s="137">
        <v>12</v>
      </c>
      <c r="N19" s="137">
        <v>11</v>
      </c>
      <c r="O19" s="137">
        <v>0</v>
      </c>
      <c r="P19" s="146">
        <v>0.47</v>
      </c>
      <c r="Q19" s="134"/>
      <c r="R19" s="148" t="s">
        <v>1747</v>
      </c>
      <c r="S19" s="131" t="s">
        <v>324</v>
      </c>
      <c r="T19" s="148">
        <v>0.14000000000000001</v>
      </c>
      <c r="U19" s="131" t="s">
        <v>324</v>
      </c>
      <c r="V19" s="148">
        <v>0.4</v>
      </c>
      <c r="W19" s="131" t="s">
        <v>324</v>
      </c>
      <c r="X19" s="148">
        <v>0.62</v>
      </c>
      <c r="Y19" s="131" t="s">
        <v>324</v>
      </c>
      <c r="Z19" s="148">
        <v>0.8</v>
      </c>
      <c r="AA19" s="148" t="s">
        <v>324</v>
      </c>
    </row>
    <row r="20" spans="1:27" s="133" customFormat="1" ht="19.2" customHeight="1" x14ac:dyDescent="0.45">
      <c r="A20" s="83" t="s">
        <v>1194</v>
      </c>
      <c r="B20" s="108">
        <v>38</v>
      </c>
      <c r="C20" s="147">
        <v>0</v>
      </c>
      <c r="D20" s="147">
        <v>2</v>
      </c>
      <c r="E20" s="147">
        <v>2</v>
      </c>
      <c r="F20" s="147">
        <v>12</v>
      </c>
      <c r="G20" s="147">
        <v>22</v>
      </c>
      <c r="H20" s="147">
        <v>0</v>
      </c>
      <c r="I20" s="137">
        <v>0</v>
      </c>
      <c r="J20" s="137">
        <v>0</v>
      </c>
      <c r="K20" s="137">
        <v>0</v>
      </c>
      <c r="L20" s="137">
        <v>0</v>
      </c>
      <c r="M20" s="137">
        <v>0</v>
      </c>
      <c r="N20" s="137">
        <v>0</v>
      </c>
      <c r="O20" s="137">
        <v>0</v>
      </c>
      <c r="P20" s="146">
        <v>0</v>
      </c>
      <c r="Q20" s="134" t="s">
        <v>324</v>
      </c>
      <c r="R20" s="148" t="s">
        <v>235</v>
      </c>
      <c r="S20" s="131"/>
      <c r="T20" s="148">
        <v>0</v>
      </c>
      <c r="U20" s="131" t="s">
        <v>324</v>
      </c>
      <c r="V20" s="148">
        <v>0</v>
      </c>
      <c r="W20" s="131" t="s">
        <v>324</v>
      </c>
      <c r="X20" s="148">
        <v>0</v>
      </c>
      <c r="Y20" s="131" t="s">
        <v>324</v>
      </c>
      <c r="Z20" s="148">
        <v>0</v>
      </c>
      <c r="AA20" s="148" t="s">
        <v>324</v>
      </c>
    </row>
    <row r="21" spans="1:27" x14ac:dyDescent="0.45">
      <c r="A21" s="75"/>
      <c r="B21" s="75"/>
      <c r="C21" s="75"/>
      <c r="D21" s="75"/>
      <c r="E21" s="75"/>
      <c r="F21" s="75"/>
      <c r="G21" s="75"/>
      <c r="H21" s="75"/>
      <c r="I21" s="75"/>
      <c r="J21" s="75"/>
      <c r="K21" s="75"/>
      <c r="L21" s="75"/>
      <c r="M21" s="75"/>
      <c r="N21" s="75"/>
      <c r="O21" s="75"/>
      <c r="P21" s="75"/>
      <c r="Q21" s="75"/>
      <c r="R21" s="75"/>
    </row>
    <row r="22" spans="1:27" x14ac:dyDescent="0.45">
      <c r="A22" s="75"/>
      <c r="B22" s="75"/>
      <c r="C22" s="75"/>
      <c r="D22" s="75"/>
      <c r="E22" s="75"/>
      <c r="F22" s="75"/>
      <c r="G22" s="75"/>
      <c r="H22" s="75"/>
      <c r="I22" s="75"/>
      <c r="J22" s="75"/>
      <c r="K22" s="75"/>
      <c r="L22" s="75"/>
      <c r="M22" s="75"/>
      <c r="N22" s="75"/>
      <c r="O22" s="75"/>
      <c r="P22" s="75"/>
      <c r="Q22" s="75"/>
      <c r="R22" s="75"/>
    </row>
    <row r="23" spans="1:27" x14ac:dyDescent="0.45">
      <c r="A23" s="75"/>
      <c r="B23" s="75"/>
      <c r="C23" s="75"/>
      <c r="D23" s="75"/>
      <c r="E23" s="75"/>
      <c r="F23" s="75"/>
      <c r="G23" s="75"/>
      <c r="H23" s="75"/>
      <c r="I23" s="75"/>
      <c r="J23" s="75"/>
      <c r="K23" s="75"/>
      <c r="L23" s="75"/>
      <c r="M23" s="75"/>
      <c r="N23" s="75"/>
      <c r="O23" s="75"/>
      <c r="P23" s="75"/>
      <c r="Q23" s="75"/>
      <c r="R23" s="75"/>
    </row>
    <row r="24" spans="1:27" x14ac:dyDescent="0.45">
      <c r="A24" s="75"/>
      <c r="B24" s="75"/>
      <c r="C24" s="75"/>
      <c r="D24" s="75"/>
      <c r="E24" s="75"/>
      <c r="F24" s="75"/>
      <c r="G24" s="75"/>
      <c r="H24" s="75"/>
      <c r="I24" s="75"/>
      <c r="J24" s="75"/>
      <c r="K24" s="75"/>
      <c r="L24" s="75"/>
      <c r="M24" s="75"/>
      <c r="N24" s="75"/>
      <c r="O24" s="75"/>
      <c r="P24" s="75"/>
      <c r="Q24" s="75"/>
      <c r="R24" s="75"/>
    </row>
    <row r="25" spans="1:27" x14ac:dyDescent="0.45">
      <c r="A25" s="75"/>
      <c r="B25" s="75"/>
      <c r="C25" s="75"/>
      <c r="D25" s="75"/>
      <c r="E25" s="75"/>
      <c r="F25" s="75"/>
      <c r="G25" s="75"/>
      <c r="H25" s="75"/>
      <c r="I25" s="75"/>
      <c r="J25" s="75"/>
      <c r="K25" s="75"/>
      <c r="L25" s="75"/>
      <c r="M25" s="75"/>
      <c r="N25" s="75"/>
      <c r="O25" s="75"/>
      <c r="P25" s="75"/>
      <c r="Q25" s="75"/>
      <c r="R25" s="75"/>
    </row>
  </sheetData>
  <hyperlinks>
    <hyperlink ref="A6" location="Contents!A1" display="Back to contents" xr:uid="{4D765F84-81B8-41BB-AB5F-D1544BB770FD}"/>
  </hyperlinks>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988CA-CB7E-4C6B-AA3F-D57FD37C1CD8}">
  <sheetPr>
    <tabColor theme="9" tint="0.79998168889431442"/>
    <pageSetUpPr autoPageBreaks="0"/>
  </sheetPr>
  <dimension ref="A1:AC20"/>
  <sheetViews>
    <sheetView showGridLines="0" zoomScaleNormal="100" workbookViewId="0"/>
  </sheetViews>
  <sheetFormatPr defaultColWidth="9.109375" defaultRowHeight="19.2" x14ac:dyDescent="0.45"/>
  <cols>
    <col min="1" max="1" width="32.88671875" style="84" customWidth="1"/>
    <col min="2" max="2" width="30.88671875" style="74" customWidth="1"/>
    <col min="3" max="18" width="17.44140625" style="74" customWidth="1"/>
    <col min="19" max="26" width="17.6640625" style="74" customWidth="1"/>
    <col min="27" max="28" width="17.88671875" style="74" customWidth="1"/>
    <col min="29" max="16384" width="9.109375" style="74"/>
  </cols>
  <sheetData>
    <row r="1" spans="1:29" s="72" customFormat="1" ht="23.4" x14ac:dyDescent="0.55000000000000004">
      <c r="A1" s="95" t="s">
        <v>1785</v>
      </c>
    </row>
    <row r="2" spans="1:29" s="72" customFormat="1" ht="23.4" x14ac:dyDescent="0.55000000000000004">
      <c r="A2" s="95" t="s">
        <v>871</v>
      </c>
    </row>
    <row r="3" spans="1:29" s="72" customFormat="1" x14ac:dyDescent="0.45">
      <c r="A3" s="79" t="s">
        <v>0</v>
      </c>
      <c r="B3" s="70"/>
      <c r="C3" s="70"/>
      <c r="D3" s="70"/>
      <c r="E3" s="70"/>
      <c r="F3" s="70"/>
      <c r="G3" s="70"/>
      <c r="H3" s="70"/>
      <c r="I3" s="70"/>
      <c r="J3" s="70"/>
      <c r="K3" s="70"/>
      <c r="L3" s="70"/>
      <c r="M3" s="70"/>
      <c r="N3" s="70"/>
      <c r="O3" s="70"/>
      <c r="P3" s="70"/>
      <c r="Q3" s="70"/>
      <c r="R3" s="70"/>
      <c r="S3" s="70"/>
      <c r="T3" s="70"/>
      <c r="U3" s="70"/>
      <c r="V3" s="70"/>
      <c r="W3" s="70"/>
      <c r="X3" s="70"/>
      <c r="Y3" s="70"/>
      <c r="Z3" s="70"/>
      <c r="AA3" s="70"/>
    </row>
    <row r="4" spans="1:29" s="72" customFormat="1" x14ac:dyDescent="0.45">
      <c r="A4" s="79" t="s">
        <v>940</v>
      </c>
      <c r="B4" s="70"/>
      <c r="C4" s="70"/>
      <c r="D4" s="70"/>
      <c r="E4" s="70"/>
      <c r="F4" s="70"/>
      <c r="G4" s="70"/>
      <c r="H4" s="70"/>
      <c r="I4" s="70"/>
      <c r="J4" s="70"/>
      <c r="K4" s="70"/>
      <c r="L4" s="70"/>
      <c r="M4" s="70"/>
      <c r="N4" s="70"/>
      <c r="O4" s="70"/>
      <c r="P4" s="70"/>
      <c r="Q4" s="70"/>
      <c r="R4" s="70"/>
    </row>
    <row r="5" spans="1:29" s="72" customFormat="1" ht="17.399999999999999"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76.8" x14ac:dyDescent="0.3">
      <c r="A7" s="55" t="s">
        <v>40</v>
      </c>
      <c r="B7" s="55" t="s">
        <v>1</v>
      </c>
      <c r="C7" s="59" t="s">
        <v>872</v>
      </c>
      <c r="D7" s="59" t="s">
        <v>873</v>
      </c>
      <c r="E7" s="59" t="s">
        <v>874</v>
      </c>
      <c r="F7" s="59" t="s">
        <v>875</v>
      </c>
      <c r="G7" s="59" t="s">
        <v>876</v>
      </c>
      <c r="H7" s="59" t="s">
        <v>996</v>
      </c>
      <c r="I7" s="42" t="s">
        <v>877</v>
      </c>
      <c r="J7" s="42" t="s">
        <v>878</v>
      </c>
      <c r="K7" s="42" t="s">
        <v>879</v>
      </c>
      <c r="L7" s="42" t="s">
        <v>880</v>
      </c>
      <c r="M7" s="42" t="s">
        <v>881</v>
      </c>
      <c r="N7" s="42" t="s">
        <v>882</v>
      </c>
      <c r="O7" s="42" t="s">
        <v>997</v>
      </c>
      <c r="P7" s="42" t="s">
        <v>883</v>
      </c>
      <c r="Q7" s="42" t="s">
        <v>950</v>
      </c>
      <c r="R7" s="42" t="s">
        <v>884</v>
      </c>
      <c r="S7" s="42" t="s">
        <v>944</v>
      </c>
      <c r="T7" s="42" t="s">
        <v>885</v>
      </c>
      <c r="U7" s="42" t="s">
        <v>945</v>
      </c>
      <c r="V7" s="42" t="s">
        <v>886</v>
      </c>
      <c r="W7" s="42" t="s">
        <v>946</v>
      </c>
      <c r="X7" s="42" t="s">
        <v>887</v>
      </c>
      <c r="Y7" s="42" t="s">
        <v>947</v>
      </c>
      <c r="Z7" s="42" t="s">
        <v>888</v>
      </c>
      <c r="AA7" s="42" t="s">
        <v>948</v>
      </c>
    </row>
    <row r="8" spans="1:29" s="184" customFormat="1" ht="19.2" customHeight="1" x14ac:dyDescent="0.3">
      <c r="A8" s="93" t="s">
        <v>42</v>
      </c>
      <c r="B8" s="112">
        <v>1986241</v>
      </c>
      <c r="C8" s="112">
        <v>395207</v>
      </c>
      <c r="D8" s="112">
        <v>398312</v>
      </c>
      <c r="E8" s="112">
        <v>397954</v>
      </c>
      <c r="F8" s="112">
        <v>397501</v>
      </c>
      <c r="G8" s="112">
        <v>396978</v>
      </c>
      <c r="H8" s="112">
        <v>289</v>
      </c>
      <c r="I8" s="112">
        <v>2139</v>
      </c>
      <c r="J8" s="112">
        <v>328</v>
      </c>
      <c r="K8" s="112">
        <v>347</v>
      </c>
      <c r="L8" s="112">
        <v>416</v>
      </c>
      <c r="M8" s="112">
        <v>491</v>
      </c>
      <c r="N8" s="112">
        <v>556</v>
      </c>
      <c r="O8" s="112">
        <v>1</v>
      </c>
      <c r="P8" s="127">
        <v>1.08</v>
      </c>
      <c r="Q8" s="127"/>
      <c r="R8" s="183" t="s">
        <v>1743</v>
      </c>
      <c r="S8" s="127"/>
      <c r="T8" s="183">
        <v>0.87</v>
      </c>
      <c r="U8" s="183"/>
      <c r="V8" s="183">
        <v>1.05</v>
      </c>
      <c r="W8" s="183"/>
      <c r="X8" s="183">
        <v>1.24</v>
      </c>
      <c r="Y8" s="183"/>
      <c r="Z8" s="183">
        <v>1.4</v>
      </c>
      <c r="AA8" s="109"/>
    </row>
    <row r="9" spans="1:29" ht="19.2" customHeight="1" x14ac:dyDescent="0.45">
      <c r="A9" s="83" t="s">
        <v>43</v>
      </c>
      <c r="B9" s="108">
        <v>34700</v>
      </c>
      <c r="C9" s="108">
        <v>1857</v>
      </c>
      <c r="D9" s="108">
        <v>3096</v>
      </c>
      <c r="E9" s="108">
        <v>5475</v>
      </c>
      <c r="F9" s="108">
        <v>9257</v>
      </c>
      <c r="G9" s="108">
        <v>15014</v>
      </c>
      <c r="H9" s="108">
        <v>1</v>
      </c>
      <c r="I9" s="108">
        <v>43</v>
      </c>
      <c r="J9" s="108">
        <v>3</v>
      </c>
      <c r="K9" s="108">
        <v>1</v>
      </c>
      <c r="L9" s="108">
        <v>3</v>
      </c>
      <c r="M9" s="108">
        <v>11</v>
      </c>
      <c r="N9" s="108">
        <v>25</v>
      </c>
      <c r="O9" s="108">
        <v>0</v>
      </c>
      <c r="P9" s="121">
        <v>1.24</v>
      </c>
      <c r="Q9" s="121"/>
      <c r="R9" s="134" t="s">
        <v>1028</v>
      </c>
      <c r="S9" s="121" t="s">
        <v>324</v>
      </c>
      <c r="T9" s="134">
        <v>0.32</v>
      </c>
      <c r="U9" s="134" t="s">
        <v>324</v>
      </c>
      <c r="V9" s="134">
        <v>0.55000000000000004</v>
      </c>
      <c r="W9" s="134" t="s">
        <v>324</v>
      </c>
      <c r="X9" s="134">
        <v>1.19</v>
      </c>
      <c r="Y9" s="134" t="s">
        <v>324</v>
      </c>
      <c r="Z9" s="134">
        <v>1.67</v>
      </c>
      <c r="AA9" s="131"/>
    </row>
    <row r="10" spans="1:29" ht="19.2" customHeight="1" x14ac:dyDescent="0.45">
      <c r="A10" s="83" t="s">
        <v>44</v>
      </c>
      <c r="B10" s="108">
        <v>87362</v>
      </c>
      <c r="C10" s="108">
        <v>13927</v>
      </c>
      <c r="D10" s="108">
        <v>14713</v>
      </c>
      <c r="E10" s="108">
        <v>17867</v>
      </c>
      <c r="F10" s="108">
        <v>18112</v>
      </c>
      <c r="G10" s="108">
        <v>22738</v>
      </c>
      <c r="H10" s="108">
        <v>5</v>
      </c>
      <c r="I10" s="108">
        <v>90</v>
      </c>
      <c r="J10" s="108">
        <v>14</v>
      </c>
      <c r="K10" s="108">
        <v>10</v>
      </c>
      <c r="L10" s="108">
        <v>21</v>
      </c>
      <c r="M10" s="108">
        <v>18</v>
      </c>
      <c r="N10" s="108">
        <v>27</v>
      </c>
      <c r="O10" s="108">
        <v>0</v>
      </c>
      <c r="P10" s="121">
        <v>1.03</v>
      </c>
      <c r="Q10" s="121"/>
      <c r="R10" s="134" t="s">
        <v>1056</v>
      </c>
      <c r="S10" s="121" t="s">
        <v>324</v>
      </c>
      <c r="T10" s="134">
        <v>0.68</v>
      </c>
      <c r="U10" s="134" t="s">
        <v>324</v>
      </c>
      <c r="V10" s="134">
        <v>1.18</v>
      </c>
      <c r="W10" s="134"/>
      <c r="X10" s="134">
        <v>0.99</v>
      </c>
      <c r="Y10" s="134" t="s">
        <v>324</v>
      </c>
      <c r="Z10" s="134">
        <v>1.19</v>
      </c>
      <c r="AA10" s="131"/>
    </row>
    <row r="11" spans="1:29" ht="19.2" customHeight="1" x14ac:dyDescent="0.45">
      <c r="A11" s="83" t="s">
        <v>45</v>
      </c>
      <c r="B11" s="108">
        <v>92863</v>
      </c>
      <c r="C11" s="108">
        <v>6193</v>
      </c>
      <c r="D11" s="108">
        <v>8109</v>
      </c>
      <c r="E11" s="108">
        <v>11276</v>
      </c>
      <c r="F11" s="108">
        <v>15535</v>
      </c>
      <c r="G11" s="108">
        <v>51746</v>
      </c>
      <c r="H11" s="108">
        <v>4</v>
      </c>
      <c r="I11" s="108">
        <v>138</v>
      </c>
      <c r="J11" s="108">
        <v>4</v>
      </c>
      <c r="K11" s="108">
        <v>14</v>
      </c>
      <c r="L11" s="108">
        <v>12</v>
      </c>
      <c r="M11" s="108">
        <v>17</v>
      </c>
      <c r="N11" s="108">
        <v>91</v>
      </c>
      <c r="O11" s="108">
        <v>0</v>
      </c>
      <c r="P11" s="121">
        <v>1.49</v>
      </c>
      <c r="Q11" s="121"/>
      <c r="R11" s="134" t="s">
        <v>1570</v>
      </c>
      <c r="S11" s="121" t="s">
        <v>324</v>
      </c>
      <c r="T11" s="134">
        <v>1.73</v>
      </c>
      <c r="U11" s="134" t="s">
        <v>324</v>
      </c>
      <c r="V11" s="134">
        <v>1.06</v>
      </c>
      <c r="W11" s="134" t="s">
        <v>324</v>
      </c>
      <c r="X11" s="134">
        <v>1.0900000000000001</v>
      </c>
      <c r="Y11" s="134" t="s">
        <v>324</v>
      </c>
      <c r="Z11" s="134">
        <v>1.76</v>
      </c>
      <c r="AA11" s="131"/>
    </row>
    <row r="12" spans="1:29" ht="19.2" customHeight="1" x14ac:dyDescent="0.45">
      <c r="A12" s="83" t="s">
        <v>49</v>
      </c>
      <c r="B12" s="108">
        <v>52571</v>
      </c>
      <c r="C12" s="108">
        <v>8692</v>
      </c>
      <c r="D12" s="108">
        <v>9357</v>
      </c>
      <c r="E12" s="108">
        <v>10770</v>
      </c>
      <c r="F12" s="108">
        <v>10150</v>
      </c>
      <c r="G12" s="108">
        <v>13601</v>
      </c>
      <c r="H12" s="108">
        <v>1</v>
      </c>
      <c r="I12" s="108">
        <v>57</v>
      </c>
      <c r="J12" s="108">
        <v>6</v>
      </c>
      <c r="K12" s="108">
        <v>8</v>
      </c>
      <c r="L12" s="108">
        <v>12</v>
      </c>
      <c r="M12" s="108">
        <v>15</v>
      </c>
      <c r="N12" s="108">
        <v>16</v>
      </c>
      <c r="O12" s="108">
        <v>0</v>
      </c>
      <c r="P12" s="121">
        <v>1.08</v>
      </c>
      <c r="Q12" s="121"/>
      <c r="R12" s="134" t="s">
        <v>1764</v>
      </c>
      <c r="S12" s="121" t="s">
        <v>324</v>
      </c>
      <c r="T12" s="134">
        <v>0.85</v>
      </c>
      <c r="U12" s="134" t="s">
        <v>324</v>
      </c>
      <c r="V12" s="134">
        <v>1.1100000000000001</v>
      </c>
      <c r="W12" s="134" t="s">
        <v>324</v>
      </c>
      <c r="X12" s="134">
        <v>1.48</v>
      </c>
      <c r="Y12" s="134" t="s">
        <v>324</v>
      </c>
      <c r="Z12" s="134">
        <v>1.18</v>
      </c>
      <c r="AA12" s="131" t="s">
        <v>324</v>
      </c>
    </row>
    <row r="13" spans="1:29" ht="19.2" customHeight="1" x14ac:dyDescent="0.45">
      <c r="A13" s="83" t="s">
        <v>35</v>
      </c>
      <c r="B13" s="108">
        <v>86113</v>
      </c>
      <c r="C13" s="108">
        <v>7634</v>
      </c>
      <c r="D13" s="108">
        <v>11468</v>
      </c>
      <c r="E13" s="108">
        <v>16432</v>
      </c>
      <c r="F13" s="108">
        <v>20555</v>
      </c>
      <c r="G13" s="108">
        <v>30021</v>
      </c>
      <c r="H13" s="108">
        <v>3</v>
      </c>
      <c r="I13" s="108">
        <v>116</v>
      </c>
      <c r="J13" s="108">
        <v>13</v>
      </c>
      <c r="K13" s="108">
        <v>12</v>
      </c>
      <c r="L13" s="108">
        <v>22</v>
      </c>
      <c r="M13" s="108">
        <v>28</v>
      </c>
      <c r="N13" s="108">
        <v>41</v>
      </c>
      <c r="O13" s="108">
        <v>0</v>
      </c>
      <c r="P13" s="121">
        <v>1.35</v>
      </c>
      <c r="Q13" s="121"/>
      <c r="R13" s="134">
        <v>1.7</v>
      </c>
      <c r="S13" s="121" t="s">
        <v>324</v>
      </c>
      <c r="T13" s="134">
        <v>1.05</v>
      </c>
      <c r="U13" s="134" t="s">
        <v>324</v>
      </c>
      <c r="V13" s="134">
        <v>1.34</v>
      </c>
      <c r="W13" s="134"/>
      <c r="X13" s="134">
        <v>1.36</v>
      </c>
      <c r="Y13" s="134"/>
      <c r="Z13" s="134">
        <v>1.37</v>
      </c>
      <c r="AA13" s="131"/>
    </row>
    <row r="14" spans="1:29" ht="19.2" customHeight="1" x14ac:dyDescent="0.45">
      <c r="A14" s="83" t="s">
        <v>46</v>
      </c>
      <c r="B14" s="108">
        <v>15083</v>
      </c>
      <c r="C14" s="108">
        <v>1518</v>
      </c>
      <c r="D14" s="108">
        <v>2386</v>
      </c>
      <c r="E14" s="108">
        <v>3430</v>
      </c>
      <c r="F14" s="108">
        <v>3781</v>
      </c>
      <c r="G14" s="108">
        <v>3968</v>
      </c>
      <c r="H14" s="108">
        <v>0</v>
      </c>
      <c r="I14" s="108">
        <v>22</v>
      </c>
      <c r="J14" s="108">
        <v>3</v>
      </c>
      <c r="K14" s="108">
        <v>6</v>
      </c>
      <c r="L14" s="108">
        <v>2</v>
      </c>
      <c r="M14" s="108">
        <v>9</v>
      </c>
      <c r="N14" s="108">
        <v>2</v>
      </c>
      <c r="O14" s="108">
        <v>0</v>
      </c>
      <c r="P14" s="121">
        <v>1.46</v>
      </c>
      <c r="Q14" s="121"/>
      <c r="R14" s="134" t="s">
        <v>1055</v>
      </c>
      <c r="S14" s="121" t="s">
        <v>324</v>
      </c>
      <c r="T14" s="134">
        <v>2.5099999999999998</v>
      </c>
      <c r="U14" s="134" t="s">
        <v>324</v>
      </c>
      <c r="V14" s="134">
        <v>0.57999999999999996</v>
      </c>
      <c r="W14" s="134" t="s">
        <v>324</v>
      </c>
      <c r="X14" s="134">
        <v>2.38</v>
      </c>
      <c r="Y14" s="134" t="s">
        <v>324</v>
      </c>
      <c r="Z14" s="134">
        <v>0.5</v>
      </c>
      <c r="AA14" s="131" t="s">
        <v>324</v>
      </c>
    </row>
    <row r="15" spans="1:29" ht="19.2" customHeight="1" x14ac:dyDescent="0.45">
      <c r="A15" s="83" t="s">
        <v>50</v>
      </c>
      <c r="B15" s="108">
        <v>12800</v>
      </c>
      <c r="C15" s="108">
        <v>1422</v>
      </c>
      <c r="D15" s="108">
        <v>2040</v>
      </c>
      <c r="E15" s="108">
        <v>2738</v>
      </c>
      <c r="F15" s="108">
        <v>3141</v>
      </c>
      <c r="G15" s="108">
        <v>3459</v>
      </c>
      <c r="H15" s="108">
        <v>0</v>
      </c>
      <c r="I15" s="108">
        <v>22</v>
      </c>
      <c r="J15" s="108">
        <v>3</v>
      </c>
      <c r="K15" s="108">
        <v>4</v>
      </c>
      <c r="L15" s="108">
        <v>2</v>
      </c>
      <c r="M15" s="108">
        <v>8</v>
      </c>
      <c r="N15" s="108">
        <v>5</v>
      </c>
      <c r="O15" s="108">
        <v>0</v>
      </c>
      <c r="P15" s="121">
        <v>1.72</v>
      </c>
      <c r="Q15" s="121"/>
      <c r="R15" s="134" t="s">
        <v>1765</v>
      </c>
      <c r="S15" s="121" t="s">
        <v>324</v>
      </c>
      <c r="T15" s="134">
        <v>1.96</v>
      </c>
      <c r="U15" s="134" t="s">
        <v>324</v>
      </c>
      <c r="V15" s="134">
        <v>0.73</v>
      </c>
      <c r="W15" s="134" t="s">
        <v>324</v>
      </c>
      <c r="X15" s="134">
        <v>2.5499999999999998</v>
      </c>
      <c r="Y15" s="134" t="s">
        <v>324</v>
      </c>
      <c r="Z15" s="134">
        <v>1.45</v>
      </c>
      <c r="AA15" s="131" t="s">
        <v>324</v>
      </c>
    </row>
    <row r="16" spans="1:29" ht="19.2" customHeight="1" x14ac:dyDescent="0.45">
      <c r="A16" s="83" t="s">
        <v>48</v>
      </c>
      <c r="B16" s="108">
        <v>125223</v>
      </c>
      <c r="C16" s="108">
        <v>27123</v>
      </c>
      <c r="D16" s="108">
        <v>25214</v>
      </c>
      <c r="E16" s="108">
        <v>24173</v>
      </c>
      <c r="F16" s="108">
        <v>23647</v>
      </c>
      <c r="G16" s="108">
        <v>25062</v>
      </c>
      <c r="H16" s="108">
        <v>4</v>
      </c>
      <c r="I16" s="108">
        <v>157</v>
      </c>
      <c r="J16" s="108">
        <v>32</v>
      </c>
      <c r="K16" s="108">
        <v>23</v>
      </c>
      <c r="L16" s="108">
        <v>29</v>
      </c>
      <c r="M16" s="108">
        <v>35</v>
      </c>
      <c r="N16" s="108">
        <v>38</v>
      </c>
      <c r="O16" s="108">
        <v>0</v>
      </c>
      <c r="P16" s="121">
        <v>1.25</v>
      </c>
      <c r="Q16" s="121"/>
      <c r="R16" s="134" t="s">
        <v>1033</v>
      </c>
      <c r="S16" s="121"/>
      <c r="T16" s="134">
        <v>0.91</v>
      </c>
      <c r="U16" s="134"/>
      <c r="V16" s="134">
        <v>1.2</v>
      </c>
      <c r="W16" s="134"/>
      <c r="X16" s="134">
        <v>1.48</v>
      </c>
      <c r="Y16" s="134"/>
      <c r="Z16" s="134">
        <v>1.52</v>
      </c>
      <c r="AA16" s="131"/>
    </row>
    <row r="17" spans="1:27" ht="19.2" customHeight="1" x14ac:dyDescent="0.45">
      <c r="A17" s="83" t="s">
        <v>36</v>
      </c>
      <c r="B17" s="108">
        <v>56206</v>
      </c>
      <c r="C17" s="108">
        <v>9806</v>
      </c>
      <c r="D17" s="108">
        <v>9302</v>
      </c>
      <c r="E17" s="108">
        <v>10431</v>
      </c>
      <c r="F17" s="108">
        <v>11069</v>
      </c>
      <c r="G17" s="108">
        <v>15593</v>
      </c>
      <c r="H17" s="108">
        <v>5</v>
      </c>
      <c r="I17" s="108">
        <v>71</v>
      </c>
      <c r="J17" s="108">
        <v>9</v>
      </c>
      <c r="K17" s="108">
        <v>6</v>
      </c>
      <c r="L17" s="108">
        <v>12</v>
      </c>
      <c r="M17" s="108">
        <v>12</v>
      </c>
      <c r="N17" s="108">
        <v>32</v>
      </c>
      <c r="O17" s="108">
        <v>0</v>
      </c>
      <c r="P17" s="121">
        <v>1.26</v>
      </c>
      <c r="Q17" s="121"/>
      <c r="R17" s="134" t="s">
        <v>1766</v>
      </c>
      <c r="S17" s="121" t="s">
        <v>324</v>
      </c>
      <c r="T17" s="134">
        <v>0.65</v>
      </c>
      <c r="U17" s="134" t="s">
        <v>324</v>
      </c>
      <c r="V17" s="134">
        <v>1.1499999999999999</v>
      </c>
      <c r="W17" s="134" t="s">
        <v>324</v>
      </c>
      <c r="X17" s="134">
        <v>1.08</v>
      </c>
      <c r="Y17" s="134" t="s">
        <v>324</v>
      </c>
      <c r="Z17" s="134">
        <v>2.0499999999999998</v>
      </c>
      <c r="AA17" s="131"/>
    </row>
    <row r="18" spans="1:27" ht="19.2" customHeight="1" x14ac:dyDescent="0.45">
      <c r="A18" s="83" t="s">
        <v>41</v>
      </c>
      <c r="B18" s="108">
        <v>1343786</v>
      </c>
      <c r="C18" s="108">
        <v>302805</v>
      </c>
      <c r="D18" s="108">
        <v>298118</v>
      </c>
      <c r="E18" s="108">
        <v>277940</v>
      </c>
      <c r="F18" s="108">
        <v>262743</v>
      </c>
      <c r="G18" s="108">
        <v>202021</v>
      </c>
      <c r="H18" s="108">
        <v>159</v>
      </c>
      <c r="I18" s="108">
        <v>1408</v>
      </c>
      <c r="J18" s="108">
        <v>238</v>
      </c>
      <c r="K18" s="108">
        <v>259</v>
      </c>
      <c r="L18" s="108">
        <v>299</v>
      </c>
      <c r="M18" s="108">
        <v>337</v>
      </c>
      <c r="N18" s="108">
        <v>274</v>
      </c>
      <c r="O18" s="108">
        <v>1</v>
      </c>
      <c r="P18" s="121">
        <v>1.05</v>
      </c>
      <c r="Q18" s="121"/>
      <c r="R18" s="134" t="s">
        <v>1767</v>
      </c>
      <c r="S18" s="121"/>
      <c r="T18" s="134">
        <v>0.87</v>
      </c>
      <c r="U18" s="134"/>
      <c r="V18" s="134">
        <v>1.08</v>
      </c>
      <c r="W18" s="134"/>
      <c r="X18" s="134">
        <v>1.28</v>
      </c>
      <c r="Y18" s="134"/>
      <c r="Z18" s="134">
        <v>1.36</v>
      </c>
      <c r="AA18" s="131"/>
    </row>
    <row r="19" spans="1:27" ht="19.2" customHeight="1" x14ac:dyDescent="0.45">
      <c r="A19" s="83" t="s">
        <v>47</v>
      </c>
      <c r="B19" s="108">
        <v>79496</v>
      </c>
      <c r="C19" s="108">
        <v>14230</v>
      </c>
      <c r="D19" s="108">
        <v>14507</v>
      </c>
      <c r="E19" s="108">
        <v>17420</v>
      </c>
      <c r="F19" s="108">
        <v>19499</v>
      </c>
      <c r="G19" s="108">
        <v>13733</v>
      </c>
      <c r="H19" s="108">
        <v>107</v>
      </c>
      <c r="I19" s="108">
        <v>15</v>
      </c>
      <c r="J19" s="108">
        <v>3</v>
      </c>
      <c r="K19" s="108">
        <v>4</v>
      </c>
      <c r="L19" s="108">
        <v>2</v>
      </c>
      <c r="M19" s="108">
        <v>1</v>
      </c>
      <c r="N19" s="108">
        <v>5</v>
      </c>
      <c r="O19" s="108">
        <v>0</v>
      </c>
      <c r="P19" s="121">
        <v>0.19</v>
      </c>
      <c r="Q19" s="121" t="s">
        <v>324</v>
      </c>
      <c r="R19" s="134" t="s">
        <v>1437</v>
      </c>
      <c r="S19" s="121" t="s">
        <v>324</v>
      </c>
      <c r="T19" s="134">
        <v>0.28000000000000003</v>
      </c>
      <c r="U19" s="134" t="s">
        <v>324</v>
      </c>
      <c r="V19" s="134">
        <v>0.11</v>
      </c>
      <c r="W19" s="134" t="s">
        <v>324</v>
      </c>
      <c r="X19" s="134">
        <v>0.05</v>
      </c>
      <c r="Y19" s="134" t="s">
        <v>324</v>
      </c>
      <c r="Z19" s="134">
        <v>0.36</v>
      </c>
      <c r="AA19" s="131" t="s">
        <v>324</v>
      </c>
    </row>
    <row r="20" spans="1:27" ht="19.2" customHeight="1" x14ac:dyDescent="0.45">
      <c r="A20" s="83" t="s">
        <v>1194</v>
      </c>
      <c r="B20" s="108">
        <v>38</v>
      </c>
      <c r="C20" s="108">
        <v>0</v>
      </c>
      <c r="D20" s="108">
        <v>2</v>
      </c>
      <c r="E20" s="108">
        <v>2</v>
      </c>
      <c r="F20" s="108">
        <v>12</v>
      </c>
      <c r="G20" s="108">
        <v>22</v>
      </c>
      <c r="H20" s="108">
        <v>0</v>
      </c>
      <c r="I20" s="108">
        <v>0</v>
      </c>
      <c r="J20" s="108">
        <v>0</v>
      </c>
      <c r="K20" s="108">
        <v>0</v>
      </c>
      <c r="L20" s="108">
        <v>0</v>
      </c>
      <c r="M20" s="108">
        <v>0</v>
      </c>
      <c r="N20" s="108">
        <v>0</v>
      </c>
      <c r="O20" s="108">
        <v>0</v>
      </c>
      <c r="P20" s="121">
        <v>0</v>
      </c>
      <c r="Q20" s="121" t="s">
        <v>324</v>
      </c>
      <c r="R20" s="134" t="s">
        <v>235</v>
      </c>
      <c r="S20" s="121"/>
      <c r="T20" s="134" t="s">
        <v>306</v>
      </c>
      <c r="U20" s="134"/>
      <c r="V20" s="134" t="s">
        <v>306</v>
      </c>
      <c r="W20" s="134"/>
      <c r="X20" s="134" t="s">
        <v>306</v>
      </c>
      <c r="Y20" s="134"/>
      <c r="Z20" s="134" t="s">
        <v>235</v>
      </c>
      <c r="AA20" s="131"/>
    </row>
  </sheetData>
  <hyperlinks>
    <hyperlink ref="A6" location="Contents!A1" display="Back to contents" xr:uid="{12240170-C4BC-45EA-B353-74B61D2C7ACC}"/>
  </hyperlinks>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3E10-2EAF-43C8-96C9-462EC7B12BC3}">
  <sheetPr>
    <tabColor theme="9" tint="0.79998168889431442"/>
    <pageSetUpPr autoPageBreaks="0"/>
  </sheetPr>
  <dimension ref="A1:AC28"/>
  <sheetViews>
    <sheetView showGridLines="0" zoomScaleNormal="100" workbookViewId="0"/>
  </sheetViews>
  <sheetFormatPr defaultColWidth="9.109375" defaultRowHeight="19.2" x14ac:dyDescent="0.45"/>
  <cols>
    <col min="1" max="1" width="17.109375" style="84" customWidth="1"/>
    <col min="2" max="2" width="30.88671875" style="74" customWidth="1"/>
    <col min="3" max="3" width="17.44140625" style="74" customWidth="1"/>
    <col min="4" max="28" width="16.44140625" style="74" customWidth="1"/>
    <col min="29" max="16384" width="9.109375" style="74"/>
  </cols>
  <sheetData>
    <row r="1" spans="1:29" s="72" customFormat="1" ht="23.4" x14ac:dyDescent="0.55000000000000004">
      <c r="A1" s="95" t="s">
        <v>1787</v>
      </c>
    </row>
    <row r="2" spans="1:29" s="72" customFormat="1" ht="23.4" x14ac:dyDescent="0.55000000000000004">
      <c r="A2" s="95" t="s">
        <v>850</v>
      </c>
    </row>
    <row r="3" spans="1:29" s="72" customFormat="1" x14ac:dyDescent="0.45">
      <c r="A3" s="79" t="s">
        <v>0</v>
      </c>
      <c r="B3" s="70"/>
      <c r="C3" s="70"/>
      <c r="D3" s="70"/>
      <c r="E3" s="70"/>
      <c r="F3" s="70"/>
      <c r="G3" s="70"/>
      <c r="H3" s="70"/>
      <c r="I3" s="70"/>
      <c r="J3" s="70"/>
      <c r="K3" s="70"/>
      <c r="L3" s="70"/>
      <c r="M3" s="70"/>
      <c r="N3" s="70"/>
      <c r="O3" s="70"/>
      <c r="P3" s="70"/>
      <c r="Q3" s="70"/>
      <c r="R3" s="70"/>
    </row>
    <row r="4" spans="1:29" s="72" customFormat="1" x14ac:dyDescent="0.45">
      <c r="A4" s="79" t="s">
        <v>939</v>
      </c>
      <c r="B4" s="70"/>
      <c r="C4" s="70"/>
      <c r="D4" s="70"/>
      <c r="E4" s="70"/>
      <c r="F4" s="70"/>
      <c r="G4" s="70"/>
      <c r="H4" s="70"/>
      <c r="I4" s="70"/>
      <c r="J4" s="70"/>
      <c r="K4" s="70"/>
      <c r="L4" s="70"/>
      <c r="M4" s="70"/>
      <c r="N4" s="70"/>
      <c r="O4" s="70"/>
      <c r="P4" s="70"/>
      <c r="Q4" s="70"/>
      <c r="R4" s="70"/>
    </row>
    <row r="5" spans="1:29" s="72" customFormat="1" ht="20.399999999999999" customHeight="1" x14ac:dyDescent="0.4">
      <c r="A5" s="69" t="s">
        <v>851</v>
      </c>
      <c r="B5" s="70"/>
      <c r="C5" s="70"/>
      <c r="D5" s="70"/>
      <c r="E5" s="70"/>
      <c r="F5" s="70"/>
      <c r="G5" s="70"/>
      <c r="H5" s="70"/>
      <c r="I5" s="70"/>
      <c r="J5" s="70"/>
      <c r="K5" s="70"/>
      <c r="L5" s="70"/>
      <c r="M5" s="70"/>
      <c r="N5" s="70"/>
      <c r="O5" s="70"/>
      <c r="P5" s="70"/>
      <c r="Q5" s="70"/>
      <c r="R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76.8" x14ac:dyDescent="0.3">
      <c r="A7" s="110" t="s">
        <v>38</v>
      </c>
      <c r="B7" s="55" t="s">
        <v>1195</v>
      </c>
      <c r="C7" s="55" t="s">
        <v>6</v>
      </c>
      <c r="D7" s="59" t="s">
        <v>852</v>
      </c>
      <c r="E7" s="59" t="s">
        <v>853</v>
      </c>
      <c r="F7" s="59" t="s">
        <v>854</v>
      </c>
      <c r="G7" s="59" t="s">
        <v>855</v>
      </c>
      <c r="H7" s="59" t="s">
        <v>856</v>
      </c>
      <c r="I7" s="59" t="s">
        <v>994</v>
      </c>
      <c r="J7" s="42" t="s">
        <v>857</v>
      </c>
      <c r="K7" s="42" t="s">
        <v>858</v>
      </c>
      <c r="L7" s="42" t="s">
        <v>859</v>
      </c>
      <c r="M7" s="42" t="s">
        <v>860</v>
      </c>
      <c r="N7" s="42" t="s">
        <v>861</v>
      </c>
      <c r="O7" s="42" t="s">
        <v>862</v>
      </c>
      <c r="P7" s="42" t="s">
        <v>995</v>
      </c>
      <c r="Q7" s="42" t="s">
        <v>863</v>
      </c>
      <c r="R7" s="42" t="s">
        <v>953</v>
      </c>
      <c r="S7" s="42" t="s">
        <v>864</v>
      </c>
      <c r="T7" s="42" t="s">
        <v>949</v>
      </c>
      <c r="U7" s="42" t="s">
        <v>865</v>
      </c>
      <c r="V7" s="42" t="s">
        <v>951</v>
      </c>
      <c r="W7" s="42" t="s">
        <v>866</v>
      </c>
      <c r="X7" s="42" t="s">
        <v>941</v>
      </c>
      <c r="Y7" s="42" t="s">
        <v>867</v>
      </c>
      <c r="Z7" s="42" t="s">
        <v>942</v>
      </c>
      <c r="AA7" s="42" t="s">
        <v>868</v>
      </c>
      <c r="AB7" s="42" t="s">
        <v>943</v>
      </c>
    </row>
    <row r="8" spans="1:29" s="42" customFormat="1" x14ac:dyDescent="0.45">
      <c r="A8" s="122">
        <v>2024</v>
      </c>
      <c r="B8" s="93" t="s">
        <v>42</v>
      </c>
      <c r="C8" s="139">
        <v>661449</v>
      </c>
      <c r="D8" s="100">
        <v>132325</v>
      </c>
      <c r="E8" s="100">
        <v>132322</v>
      </c>
      <c r="F8" s="100">
        <v>132325</v>
      </c>
      <c r="G8" s="100">
        <v>132205</v>
      </c>
      <c r="H8" s="100">
        <v>132244</v>
      </c>
      <c r="I8" s="100">
        <v>28</v>
      </c>
      <c r="J8" s="138">
        <v>2461</v>
      </c>
      <c r="K8" s="100">
        <v>346</v>
      </c>
      <c r="L8" s="100">
        <v>397</v>
      </c>
      <c r="M8" s="100">
        <v>506</v>
      </c>
      <c r="N8" s="100">
        <v>567</v>
      </c>
      <c r="O8" s="100">
        <v>643</v>
      </c>
      <c r="P8" s="138">
        <v>2</v>
      </c>
      <c r="Q8" s="145">
        <v>3.72</v>
      </c>
      <c r="R8" s="135" t="s">
        <v>988</v>
      </c>
      <c r="S8" s="136">
        <v>2.61</v>
      </c>
      <c r="T8" s="136" t="s">
        <v>988</v>
      </c>
      <c r="U8" s="136">
        <v>3</v>
      </c>
      <c r="V8" s="136" t="s">
        <v>988</v>
      </c>
      <c r="W8" s="136">
        <v>3.82</v>
      </c>
      <c r="X8" s="136" t="s">
        <v>988</v>
      </c>
      <c r="Y8" s="136">
        <v>4.29</v>
      </c>
      <c r="Z8" s="136" t="s">
        <v>988</v>
      </c>
      <c r="AA8" s="136">
        <v>4.8600000000000003</v>
      </c>
      <c r="AB8" s="136" t="s">
        <v>988</v>
      </c>
    </row>
    <row r="9" spans="1:29" s="42" customFormat="1" x14ac:dyDescent="0.45">
      <c r="A9" s="116">
        <v>2024</v>
      </c>
      <c r="B9" s="83" t="s">
        <v>910</v>
      </c>
      <c r="C9" s="140">
        <v>882</v>
      </c>
      <c r="D9" s="147">
        <v>111</v>
      </c>
      <c r="E9" s="147">
        <v>148</v>
      </c>
      <c r="F9" s="147">
        <v>192</v>
      </c>
      <c r="G9" s="147">
        <v>182</v>
      </c>
      <c r="H9" s="137">
        <v>247</v>
      </c>
      <c r="I9" s="137">
        <v>2</v>
      </c>
      <c r="J9" s="137">
        <v>364</v>
      </c>
      <c r="K9" s="137">
        <v>56</v>
      </c>
      <c r="L9" s="137">
        <v>68</v>
      </c>
      <c r="M9" s="137">
        <v>80</v>
      </c>
      <c r="N9" s="137">
        <v>64</v>
      </c>
      <c r="O9" s="137">
        <v>94</v>
      </c>
      <c r="P9" s="137">
        <v>2</v>
      </c>
      <c r="Q9" s="146">
        <v>412.7</v>
      </c>
      <c r="R9" s="134" t="s">
        <v>988</v>
      </c>
      <c r="S9" s="131">
        <v>504.5</v>
      </c>
      <c r="T9" s="131" t="s">
        <v>988</v>
      </c>
      <c r="U9" s="131">
        <v>459.46</v>
      </c>
      <c r="V9" s="131" t="s">
        <v>988</v>
      </c>
      <c r="W9" s="131">
        <v>416.67</v>
      </c>
      <c r="X9" s="131" t="s">
        <v>988</v>
      </c>
      <c r="Y9" s="131">
        <v>351.65</v>
      </c>
      <c r="Z9" s="131" t="s">
        <v>988</v>
      </c>
      <c r="AA9" s="131">
        <v>380.57</v>
      </c>
      <c r="AB9" s="131" t="s">
        <v>988</v>
      </c>
    </row>
    <row r="10" spans="1:29" s="42" customFormat="1" x14ac:dyDescent="0.45">
      <c r="A10" s="116">
        <v>2024</v>
      </c>
      <c r="B10" s="83" t="s">
        <v>911</v>
      </c>
      <c r="C10" s="140">
        <v>2738</v>
      </c>
      <c r="D10" s="147">
        <v>403</v>
      </c>
      <c r="E10" s="147">
        <v>472</v>
      </c>
      <c r="F10" s="147">
        <v>490</v>
      </c>
      <c r="G10" s="147">
        <v>653</v>
      </c>
      <c r="H10" s="137">
        <v>719</v>
      </c>
      <c r="I10" s="137">
        <v>1</v>
      </c>
      <c r="J10" s="137">
        <v>562</v>
      </c>
      <c r="K10" s="137">
        <v>75</v>
      </c>
      <c r="L10" s="137">
        <v>83</v>
      </c>
      <c r="M10" s="137">
        <v>88</v>
      </c>
      <c r="N10" s="137">
        <v>149</v>
      </c>
      <c r="O10" s="137">
        <v>167</v>
      </c>
      <c r="P10" s="137">
        <v>0</v>
      </c>
      <c r="Q10" s="146">
        <v>205.26</v>
      </c>
      <c r="R10" s="134" t="s">
        <v>988</v>
      </c>
      <c r="S10" s="131">
        <v>186.1</v>
      </c>
      <c r="T10" s="131" t="s">
        <v>988</v>
      </c>
      <c r="U10" s="131">
        <v>175.85</v>
      </c>
      <c r="V10" s="131" t="s">
        <v>988</v>
      </c>
      <c r="W10" s="131">
        <v>179.59</v>
      </c>
      <c r="X10" s="131" t="s">
        <v>988</v>
      </c>
      <c r="Y10" s="131">
        <v>228.18</v>
      </c>
      <c r="Z10" s="131" t="s">
        <v>988</v>
      </c>
      <c r="AA10" s="131">
        <v>232.27</v>
      </c>
      <c r="AB10" s="131" t="s">
        <v>988</v>
      </c>
    </row>
    <row r="11" spans="1:29" s="42" customFormat="1" x14ac:dyDescent="0.45">
      <c r="A11" s="116">
        <v>2024</v>
      </c>
      <c r="B11" s="83" t="s">
        <v>912</v>
      </c>
      <c r="C11" s="140">
        <v>5324</v>
      </c>
      <c r="D11" s="147">
        <v>837</v>
      </c>
      <c r="E11" s="147">
        <v>999</v>
      </c>
      <c r="F11" s="147">
        <v>1071</v>
      </c>
      <c r="G11" s="147">
        <v>1165</v>
      </c>
      <c r="H11" s="137">
        <v>1252</v>
      </c>
      <c r="I11" s="137">
        <v>0</v>
      </c>
      <c r="J11" s="137">
        <v>368</v>
      </c>
      <c r="K11" s="137">
        <v>42</v>
      </c>
      <c r="L11" s="137">
        <v>54</v>
      </c>
      <c r="M11" s="137">
        <v>86</v>
      </c>
      <c r="N11" s="137">
        <v>94</v>
      </c>
      <c r="O11" s="137">
        <v>92</v>
      </c>
      <c r="P11" s="137">
        <v>0</v>
      </c>
      <c r="Q11" s="146">
        <v>69.12</v>
      </c>
      <c r="R11" s="134" t="s">
        <v>988</v>
      </c>
      <c r="S11" s="131">
        <v>50.18</v>
      </c>
      <c r="T11" s="131" t="s">
        <v>988</v>
      </c>
      <c r="U11" s="131">
        <v>54.05</v>
      </c>
      <c r="V11" s="131" t="s">
        <v>988</v>
      </c>
      <c r="W11" s="131">
        <v>80.3</v>
      </c>
      <c r="X11" s="131" t="s">
        <v>988</v>
      </c>
      <c r="Y11" s="131">
        <v>80.69</v>
      </c>
      <c r="Z11" s="131" t="s">
        <v>988</v>
      </c>
      <c r="AA11" s="131">
        <v>73.48</v>
      </c>
      <c r="AB11" s="131" t="s">
        <v>988</v>
      </c>
    </row>
    <row r="12" spans="1:29" s="42" customFormat="1" x14ac:dyDescent="0.45">
      <c r="A12" s="116">
        <v>2024</v>
      </c>
      <c r="B12" s="83" t="s">
        <v>913</v>
      </c>
      <c r="C12" s="140">
        <v>43987</v>
      </c>
      <c r="D12" s="147">
        <v>7743</v>
      </c>
      <c r="E12" s="147">
        <v>8258</v>
      </c>
      <c r="F12" s="147">
        <v>8974</v>
      </c>
      <c r="G12" s="147">
        <v>9355</v>
      </c>
      <c r="H12" s="137">
        <v>9652</v>
      </c>
      <c r="I12" s="137">
        <v>5</v>
      </c>
      <c r="J12" s="137">
        <v>532</v>
      </c>
      <c r="K12" s="137">
        <v>66</v>
      </c>
      <c r="L12" s="137">
        <v>96</v>
      </c>
      <c r="M12" s="137">
        <v>101</v>
      </c>
      <c r="N12" s="137">
        <v>127</v>
      </c>
      <c r="O12" s="137">
        <v>142</v>
      </c>
      <c r="P12" s="137">
        <v>0</v>
      </c>
      <c r="Q12" s="146">
        <v>12.09</v>
      </c>
      <c r="R12" s="134" t="s">
        <v>988</v>
      </c>
      <c r="S12" s="131">
        <v>8.52</v>
      </c>
      <c r="T12" s="131" t="s">
        <v>988</v>
      </c>
      <c r="U12" s="131">
        <v>11.63</v>
      </c>
      <c r="V12" s="131" t="s">
        <v>988</v>
      </c>
      <c r="W12" s="131">
        <v>11.25</v>
      </c>
      <c r="X12" s="131" t="s">
        <v>988</v>
      </c>
      <c r="Y12" s="131">
        <v>13.58</v>
      </c>
      <c r="Z12" s="131" t="s">
        <v>988</v>
      </c>
      <c r="AA12" s="131">
        <v>14.71</v>
      </c>
      <c r="AB12" s="131" t="s">
        <v>988</v>
      </c>
    </row>
    <row r="13" spans="1:29" s="42" customFormat="1" x14ac:dyDescent="0.45">
      <c r="A13" s="116">
        <v>2024</v>
      </c>
      <c r="B13" s="83" t="s">
        <v>914</v>
      </c>
      <c r="C13" s="140">
        <v>600001</v>
      </c>
      <c r="D13" s="147">
        <v>121187</v>
      </c>
      <c r="E13" s="147">
        <v>120540</v>
      </c>
      <c r="F13" s="147">
        <v>119807</v>
      </c>
      <c r="G13" s="147">
        <v>119247</v>
      </c>
      <c r="H13" s="137">
        <v>119200</v>
      </c>
      <c r="I13" s="137">
        <v>20</v>
      </c>
      <c r="J13" s="137">
        <v>618</v>
      </c>
      <c r="K13" s="137">
        <v>104</v>
      </c>
      <c r="L13" s="137">
        <v>93</v>
      </c>
      <c r="M13" s="137">
        <v>146</v>
      </c>
      <c r="N13" s="137">
        <v>129</v>
      </c>
      <c r="O13" s="137">
        <v>146</v>
      </c>
      <c r="P13" s="137">
        <v>0</v>
      </c>
      <c r="Q13" s="146">
        <v>1.03</v>
      </c>
      <c r="R13" s="134" t="s">
        <v>988</v>
      </c>
      <c r="S13" s="131">
        <v>0.86</v>
      </c>
      <c r="T13" s="131" t="s">
        <v>988</v>
      </c>
      <c r="U13" s="131">
        <v>0.77</v>
      </c>
      <c r="V13" s="131" t="s">
        <v>988</v>
      </c>
      <c r="W13" s="131">
        <v>1.22</v>
      </c>
      <c r="X13" s="131" t="s">
        <v>988</v>
      </c>
      <c r="Y13" s="131">
        <v>1.08</v>
      </c>
      <c r="Z13" s="131" t="s">
        <v>988</v>
      </c>
      <c r="AA13" s="131">
        <v>1.22</v>
      </c>
      <c r="AB13" s="131" t="s">
        <v>988</v>
      </c>
    </row>
    <row r="14" spans="1:29" s="42" customFormat="1" x14ac:dyDescent="0.45">
      <c r="A14" s="116">
        <v>2024</v>
      </c>
      <c r="B14" s="83" t="s">
        <v>915</v>
      </c>
      <c r="C14" s="140">
        <v>7101</v>
      </c>
      <c r="D14" s="147">
        <v>1761</v>
      </c>
      <c r="E14" s="147">
        <v>1623</v>
      </c>
      <c r="F14" s="147">
        <v>1496</v>
      </c>
      <c r="G14" s="147">
        <v>1298</v>
      </c>
      <c r="H14" s="137">
        <v>923</v>
      </c>
      <c r="I14" s="137">
        <v>0</v>
      </c>
      <c r="J14" s="137">
        <v>13</v>
      </c>
      <c r="K14" s="137">
        <v>3</v>
      </c>
      <c r="L14" s="137">
        <v>2</v>
      </c>
      <c r="M14" s="137">
        <v>4</v>
      </c>
      <c r="N14" s="137">
        <v>2</v>
      </c>
      <c r="O14" s="137">
        <v>2</v>
      </c>
      <c r="P14" s="137">
        <v>0</v>
      </c>
      <c r="Q14" s="146">
        <v>1.83</v>
      </c>
      <c r="R14" s="134" t="s">
        <v>324</v>
      </c>
      <c r="S14" s="131">
        <v>1.7</v>
      </c>
      <c r="T14" s="131" t="s">
        <v>324</v>
      </c>
      <c r="U14" s="131">
        <v>1.23</v>
      </c>
      <c r="V14" s="131" t="s">
        <v>324</v>
      </c>
      <c r="W14" s="131">
        <v>2.67</v>
      </c>
      <c r="X14" s="131" t="s">
        <v>324</v>
      </c>
      <c r="Y14" s="131">
        <v>1.54</v>
      </c>
      <c r="Z14" s="131" t="s">
        <v>324</v>
      </c>
      <c r="AA14" s="131">
        <v>2.17</v>
      </c>
      <c r="AB14" s="131" t="s">
        <v>324</v>
      </c>
    </row>
    <row r="15" spans="1:29" s="42" customFormat="1" x14ac:dyDescent="0.45">
      <c r="A15" s="116">
        <v>2024</v>
      </c>
      <c r="B15" s="83" t="s">
        <v>1194</v>
      </c>
      <c r="C15" s="140">
        <v>1416</v>
      </c>
      <c r="D15" s="147">
        <v>283</v>
      </c>
      <c r="E15" s="147">
        <v>282</v>
      </c>
      <c r="F15" s="147">
        <v>295</v>
      </c>
      <c r="G15" s="147">
        <v>305</v>
      </c>
      <c r="H15" s="137">
        <v>251</v>
      </c>
      <c r="I15" s="137">
        <v>0</v>
      </c>
      <c r="J15" s="137">
        <v>4</v>
      </c>
      <c r="K15" s="137">
        <v>0</v>
      </c>
      <c r="L15" s="137">
        <v>1</v>
      </c>
      <c r="M15" s="137">
        <v>1</v>
      </c>
      <c r="N15" s="137">
        <v>2</v>
      </c>
      <c r="O15" s="137">
        <v>0</v>
      </c>
      <c r="P15" s="137">
        <v>0</v>
      </c>
      <c r="Q15" s="146">
        <v>2.82</v>
      </c>
      <c r="R15" s="134" t="s">
        <v>324</v>
      </c>
      <c r="S15" s="131">
        <v>0</v>
      </c>
      <c r="T15" s="131" t="s">
        <v>324</v>
      </c>
      <c r="U15" s="131">
        <v>3.55</v>
      </c>
      <c r="V15" s="131" t="s">
        <v>324</v>
      </c>
      <c r="W15" s="131">
        <v>3.39</v>
      </c>
      <c r="X15" s="131" t="s">
        <v>324</v>
      </c>
      <c r="Y15" s="131">
        <v>6.56</v>
      </c>
      <c r="Z15" s="131" t="s">
        <v>324</v>
      </c>
      <c r="AA15" s="131">
        <v>0</v>
      </c>
      <c r="AB15" s="131" t="s">
        <v>324</v>
      </c>
    </row>
    <row r="16" spans="1:29" s="42" customFormat="1" x14ac:dyDescent="0.45">
      <c r="A16" s="122">
        <v>2023</v>
      </c>
      <c r="B16" s="93" t="s">
        <v>42</v>
      </c>
      <c r="C16" s="139">
        <v>659923</v>
      </c>
      <c r="D16" s="100">
        <v>131980</v>
      </c>
      <c r="E16" s="100">
        <v>131967</v>
      </c>
      <c r="F16" s="100">
        <v>131973</v>
      </c>
      <c r="G16" s="100">
        <v>131907</v>
      </c>
      <c r="H16" s="100">
        <v>131894</v>
      </c>
      <c r="I16" s="100">
        <v>202</v>
      </c>
      <c r="J16" s="138">
        <v>2124</v>
      </c>
      <c r="K16" s="100">
        <v>325</v>
      </c>
      <c r="L16" s="100">
        <v>362</v>
      </c>
      <c r="M16" s="100">
        <v>409</v>
      </c>
      <c r="N16" s="100">
        <v>470</v>
      </c>
      <c r="O16" s="100">
        <v>557</v>
      </c>
      <c r="P16" s="138">
        <v>1</v>
      </c>
      <c r="Q16" s="145">
        <v>3.22</v>
      </c>
      <c r="R16" s="135"/>
      <c r="S16" s="136">
        <v>2.46</v>
      </c>
      <c r="T16" s="136"/>
      <c r="U16" s="136">
        <v>2.74</v>
      </c>
      <c r="V16" s="136"/>
      <c r="W16" s="136">
        <v>3.1</v>
      </c>
      <c r="X16" s="136"/>
      <c r="Y16" s="136">
        <v>3.56</v>
      </c>
      <c r="Z16" s="136"/>
      <c r="AA16" s="136">
        <v>4.22</v>
      </c>
      <c r="AB16" s="136"/>
    </row>
    <row r="17" spans="1:28" s="42" customFormat="1" x14ac:dyDescent="0.45">
      <c r="A17" s="116">
        <v>2023</v>
      </c>
      <c r="B17" s="83" t="s">
        <v>910</v>
      </c>
      <c r="C17" s="140">
        <v>936</v>
      </c>
      <c r="D17" s="147">
        <v>128</v>
      </c>
      <c r="E17" s="147">
        <v>154</v>
      </c>
      <c r="F17" s="147">
        <v>198</v>
      </c>
      <c r="G17" s="147">
        <v>211</v>
      </c>
      <c r="H17" s="137">
        <v>242</v>
      </c>
      <c r="I17" s="137">
        <v>3</v>
      </c>
      <c r="J17" s="137">
        <v>376</v>
      </c>
      <c r="K17" s="137">
        <v>51</v>
      </c>
      <c r="L17" s="137">
        <v>70</v>
      </c>
      <c r="M17" s="137">
        <v>83</v>
      </c>
      <c r="N17" s="137">
        <v>89</v>
      </c>
      <c r="O17" s="137">
        <v>80</v>
      </c>
      <c r="P17" s="137">
        <v>3</v>
      </c>
      <c r="Q17" s="146">
        <v>401.71</v>
      </c>
      <c r="R17" s="134"/>
      <c r="S17" s="131">
        <v>398.44</v>
      </c>
      <c r="T17" s="131"/>
      <c r="U17" s="131">
        <v>454.55</v>
      </c>
      <c r="V17" s="131"/>
      <c r="W17" s="131">
        <v>419.19</v>
      </c>
      <c r="X17" s="131"/>
      <c r="Y17" s="131">
        <v>421.8</v>
      </c>
      <c r="Z17" s="131"/>
      <c r="AA17" s="131">
        <v>330.58</v>
      </c>
      <c r="AB17" s="131"/>
    </row>
    <row r="18" spans="1:28" s="42" customFormat="1" x14ac:dyDescent="0.45">
      <c r="A18" s="116">
        <v>2023</v>
      </c>
      <c r="B18" s="83" t="s">
        <v>911</v>
      </c>
      <c r="C18" s="140">
        <v>2772</v>
      </c>
      <c r="D18" s="147">
        <v>403</v>
      </c>
      <c r="E18" s="147">
        <v>492</v>
      </c>
      <c r="F18" s="147">
        <v>546</v>
      </c>
      <c r="G18" s="147">
        <v>601</v>
      </c>
      <c r="H18" s="137">
        <v>729</v>
      </c>
      <c r="I18" s="137">
        <v>1</v>
      </c>
      <c r="J18" s="137">
        <v>577</v>
      </c>
      <c r="K18" s="137">
        <v>92</v>
      </c>
      <c r="L18" s="137">
        <v>102</v>
      </c>
      <c r="M18" s="137">
        <v>109</v>
      </c>
      <c r="N18" s="137">
        <v>126</v>
      </c>
      <c r="O18" s="137">
        <v>147</v>
      </c>
      <c r="P18" s="137">
        <v>1</v>
      </c>
      <c r="Q18" s="146">
        <v>208.15</v>
      </c>
      <c r="R18" s="134"/>
      <c r="S18" s="131">
        <v>228.29</v>
      </c>
      <c r="T18" s="131"/>
      <c r="U18" s="131">
        <v>207.32</v>
      </c>
      <c r="V18" s="131"/>
      <c r="W18" s="131">
        <v>199.63</v>
      </c>
      <c r="X18" s="131"/>
      <c r="Y18" s="131">
        <v>209.65</v>
      </c>
      <c r="Z18" s="131"/>
      <c r="AA18" s="131">
        <v>201.65</v>
      </c>
      <c r="AB18" s="131"/>
    </row>
    <row r="19" spans="1:28" s="42" customFormat="1" x14ac:dyDescent="0.45">
      <c r="A19" s="116">
        <v>2023</v>
      </c>
      <c r="B19" s="83" t="s">
        <v>912</v>
      </c>
      <c r="C19" s="140">
        <v>5584</v>
      </c>
      <c r="D19" s="147">
        <v>871</v>
      </c>
      <c r="E19" s="147">
        <v>970</v>
      </c>
      <c r="F19" s="147">
        <v>1105</v>
      </c>
      <c r="G19" s="147">
        <v>1255</v>
      </c>
      <c r="H19" s="137">
        <v>1376</v>
      </c>
      <c r="I19" s="137">
        <v>7</v>
      </c>
      <c r="J19" s="137">
        <v>390</v>
      </c>
      <c r="K19" s="137">
        <v>49</v>
      </c>
      <c r="L19" s="137">
        <v>57</v>
      </c>
      <c r="M19" s="137">
        <v>91</v>
      </c>
      <c r="N19" s="137">
        <v>83</v>
      </c>
      <c r="O19" s="137">
        <v>110</v>
      </c>
      <c r="P19" s="137">
        <v>0</v>
      </c>
      <c r="Q19" s="146">
        <v>69.84</v>
      </c>
      <c r="R19" s="134"/>
      <c r="S19" s="131">
        <v>56.26</v>
      </c>
      <c r="T19" s="131"/>
      <c r="U19" s="131">
        <v>58.76</v>
      </c>
      <c r="V19" s="131"/>
      <c r="W19" s="131">
        <v>82.35</v>
      </c>
      <c r="X19" s="131"/>
      <c r="Y19" s="131">
        <v>66.14</v>
      </c>
      <c r="Z19" s="131"/>
      <c r="AA19" s="131">
        <v>79.94</v>
      </c>
      <c r="AB19" s="131"/>
    </row>
    <row r="20" spans="1:28" s="42" customFormat="1" x14ac:dyDescent="0.45">
      <c r="A20" s="116">
        <v>2023</v>
      </c>
      <c r="B20" s="83" t="s">
        <v>913</v>
      </c>
      <c r="C20" s="140">
        <v>44767</v>
      </c>
      <c r="D20" s="147">
        <v>7703</v>
      </c>
      <c r="E20" s="147">
        <v>8476</v>
      </c>
      <c r="F20" s="147">
        <v>9106</v>
      </c>
      <c r="G20" s="147">
        <v>9534</v>
      </c>
      <c r="H20" s="137">
        <v>9943</v>
      </c>
      <c r="I20" s="137">
        <v>5</v>
      </c>
      <c r="J20" s="137">
        <v>558</v>
      </c>
      <c r="K20" s="137">
        <v>86</v>
      </c>
      <c r="L20" s="137">
        <v>100</v>
      </c>
      <c r="M20" s="137">
        <v>97</v>
      </c>
      <c r="N20" s="137">
        <v>114</v>
      </c>
      <c r="O20" s="137">
        <v>161</v>
      </c>
      <c r="P20" s="137">
        <v>0</v>
      </c>
      <c r="Q20" s="146">
        <v>12.46</v>
      </c>
      <c r="R20" s="134"/>
      <c r="S20" s="131">
        <v>11.16</v>
      </c>
      <c r="T20" s="131"/>
      <c r="U20" s="131">
        <v>11.8</v>
      </c>
      <c r="V20" s="131"/>
      <c r="W20" s="131">
        <v>10.65</v>
      </c>
      <c r="X20" s="131"/>
      <c r="Y20" s="131">
        <v>11.96</v>
      </c>
      <c r="Z20" s="131"/>
      <c r="AA20" s="131">
        <v>16.190000000000001</v>
      </c>
      <c r="AB20" s="131"/>
    </row>
    <row r="21" spans="1:28" s="42" customFormat="1" x14ac:dyDescent="0.45">
      <c r="A21" s="116">
        <v>2023</v>
      </c>
      <c r="B21" s="83" t="s">
        <v>914</v>
      </c>
      <c r="C21" s="140">
        <v>595137</v>
      </c>
      <c r="D21" s="147">
        <v>120227</v>
      </c>
      <c r="E21" s="147">
        <v>119667</v>
      </c>
      <c r="F21" s="147">
        <v>118813</v>
      </c>
      <c r="G21" s="147">
        <v>118296</v>
      </c>
      <c r="H21" s="137">
        <v>117968</v>
      </c>
      <c r="I21" s="137">
        <v>166</v>
      </c>
      <c r="J21" s="137">
        <v>590</v>
      </c>
      <c r="K21" s="137">
        <v>98</v>
      </c>
      <c r="L21" s="137">
        <v>101</v>
      </c>
      <c r="M21" s="137">
        <v>109</v>
      </c>
      <c r="N21" s="137">
        <v>144</v>
      </c>
      <c r="O21" s="137">
        <v>138</v>
      </c>
      <c r="P21" s="137">
        <v>0</v>
      </c>
      <c r="Q21" s="146">
        <v>0.99</v>
      </c>
      <c r="R21" s="134"/>
      <c r="S21" s="131">
        <v>0.82</v>
      </c>
      <c r="T21" s="131"/>
      <c r="U21" s="131">
        <v>0.84</v>
      </c>
      <c r="V21" s="131"/>
      <c r="W21" s="131">
        <v>0.92</v>
      </c>
      <c r="X21" s="131"/>
      <c r="Y21" s="131">
        <v>1.22</v>
      </c>
      <c r="Z21" s="131"/>
      <c r="AA21" s="131">
        <v>1.17</v>
      </c>
      <c r="AB21" s="131"/>
    </row>
    <row r="22" spans="1:28" s="42" customFormat="1" x14ac:dyDescent="0.45">
      <c r="A22" s="116">
        <v>2023</v>
      </c>
      <c r="B22" s="83" t="s">
        <v>915</v>
      </c>
      <c r="C22" s="140">
        <v>8154</v>
      </c>
      <c r="D22" s="147">
        <v>1997</v>
      </c>
      <c r="E22" s="147">
        <v>1766</v>
      </c>
      <c r="F22" s="147">
        <v>1695</v>
      </c>
      <c r="G22" s="147">
        <v>1474</v>
      </c>
      <c r="H22" s="137">
        <v>1222</v>
      </c>
      <c r="I22" s="137">
        <v>0</v>
      </c>
      <c r="J22" s="137">
        <v>8</v>
      </c>
      <c r="K22" s="137">
        <v>0</v>
      </c>
      <c r="L22" s="137">
        <v>2</v>
      </c>
      <c r="M22" s="137">
        <v>2</v>
      </c>
      <c r="N22" s="137">
        <v>3</v>
      </c>
      <c r="O22" s="137">
        <v>1</v>
      </c>
      <c r="P22" s="137">
        <v>0</v>
      </c>
      <c r="Q22" s="146">
        <v>0.98</v>
      </c>
      <c r="R22" s="134" t="s">
        <v>324</v>
      </c>
      <c r="S22" s="131">
        <v>0</v>
      </c>
      <c r="T22" s="131" t="s">
        <v>324</v>
      </c>
      <c r="U22" s="131">
        <v>1.1299999999999999</v>
      </c>
      <c r="V22" s="131" t="s">
        <v>324</v>
      </c>
      <c r="W22" s="131">
        <v>1.18</v>
      </c>
      <c r="X22" s="131" t="s">
        <v>324</v>
      </c>
      <c r="Y22" s="131">
        <v>2.04</v>
      </c>
      <c r="Z22" s="131" t="s">
        <v>324</v>
      </c>
      <c r="AA22" s="131">
        <v>0.82</v>
      </c>
      <c r="AB22" s="131" t="s">
        <v>324</v>
      </c>
    </row>
    <row r="23" spans="1:28" s="42" customFormat="1" x14ac:dyDescent="0.45">
      <c r="A23" s="116">
        <v>2023</v>
      </c>
      <c r="B23" s="83" t="s">
        <v>1194</v>
      </c>
      <c r="C23" s="140">
        <v>2573</v>
      </c>
      <c r="D23" s="147">
        <v>651</v>
      </c>
      <c r="E23" s="147">
        <v>442</v>
      </c>
      <c r="F23" s="147">
        <v>510</v>
      </c>
      <c r="G23" s="147">
        <v>536</v>
      </c>
      <c r="H23" s="147">
        <v>414</v>
      </c>
      <c r="I23" s="147">
        <v>20</v>
      </c>
      <c r="J23" s="137">
        <v>1</v>
      </c>
      <c r="K23" s="147">
        <v>0</v>
      </c>
      <c r="L23" s="147">
        <v>0</v>
      </c>
      <c r="M23" s="147">
        <v>1</v>
      </c>
      <c r="N23" s="147">
        <v>0</v>
      </c>
      <c r="O23" s="147">
        <v>0</v>
      </c>
      <c r="P23" s="147">
        <v>0</v>
      </c>
      <c r="Q23" s="146">
        <v>0.39</v>
      </c>
      <c r="R23" s="134" t="s">
        <v>324</v>
      </c>
      <c r="S23" s="146">
        <v>0</v>
      </c>
      <c r="T23" s="131" t="s">
        <v>324</v>
      </c>
      <c r="U23" s="148">
        <v>0</v>
      </c>
      <c r="V23" s="131" t="s">
        <v>324</v>
      </c>
      <c r="W23" s="131">
        <v>1.96</v>
      </c>
      <c r="X23" s="131" t="s">
        <v>324</v>
      </c>
      <c r="Y23" s="131">
        <v>0</v>
      </c>
      <c r="Z23" s="131" t="s">
        <v>324</v>
      </c>
      <c r="AA23" s="131">
        <v>0</v>
      </c>
      <c r="AB23" s="148" t="s">
        <v>324</v>
      </c>
    </row>
    <row r="24" spans="1:28" x14ac:dyDescent="0.45">
      <c r="A24" s="75"/>
      <c r="B24" s="75"/>
      <c r="C24" s="75"/>
      <c r="D24" s="75"/>
      <c r="E24" s="75"/>
      <c r="F24" s="75"/>
      <c r="G24" s="75"/>
      <c r="H24" s="75"/>
      <c r="I24" s="75"/>
      <c r="J24" s="75"/>
      <c r="K24" s="75"/>
      <c r="L24" s="75"/>
      <c r="M24" s="75"/>
      <c r="N24" s="75"/>
      <c r="O24" s="75"/>
      <c r="P24" s="75"/>
      <c r="Q24" s="75"/>
      <c r="R24" s="75"/>
    </row>
    <row r="25" spans="1:28" x14ac:dyDescent="0.45">
      <c r="A25" s="75"/>
      <c r="B25" s="75"/>
      <c r="C25" s="75"/>
      <c r="D25" s="75"/>
      <c r="E25" s="75"/>
      <c r="F25" s="75"/>
      <c r="G25" s="75"/>
      <c r="H25" s="75"/>
      <c r="I25" s="75"/>
      <c r="J25" s="75"/>
      <c r="K25" s="75"/>
      <c r="L25" s="75"/>
      <c r="M25" s="75"/>
      <c r="N25" s="75"/>
      <c r="O25" s="75"/>
      <c r="P25" s="75"/>
      <c r="Q25" s="75"/>
      <c r="R25" s="75"/>
    </row>
    <row r="26" spans="1:28" x14ac:dyDescent="0.45">
      <c r="A26" s="75"/>
      <c r="B26" s="75"/>
      <c r="C26" s="75"/>
      <c r="D26" s="75"/>
      <c r="E26" s="75"/>
      <c r="F26" s="75"/>
      <c r="G26" s="75"/>
      <c r="H26" s="75"/>
      <c r="I26" s="75"/>
      <c r="J26" s="75"/>
      <c r="K26" s="75"/>
      <c r="L26" s="75"/>
      <c r="M26" s="75"/>
      <c r="N26" s="75"/>
      <c r="O26" s="75"/>
      <c r="P26" s="75"/>
      <c r="Q26" s="75"/>
      <c r="R26" s="75"/>
    </row>
    <row r="27" spans="1:28" x14ac:dyDescent="0.45">
      <c r="A27" s="75"/>
      <c r="B27" s="75"/>
      <c r="C27" s="75"/>
      <c r="D27" s="75"/>
      <c r="E27" s="75"/>
      <c r="F27" s="75"/>
      <c r="G27" s="75"/>
      <c r="H27" s="75"/>
      <c r="I27" s="75"/>
      <c r="J27" s="75"/>
      <c r="K27" s="75"/>
      <c r="L27" s="75"/>
      <c r="M27" s="75"/>
      <c r="N27" s="75"/>
      <c r="O27" s="75"/>
      <c r="P27" s="75"/>
      <c r="Q27" s="75"/>
      <c r="R27" s="75"/>
    </row>
    <row r="28" spans="1:28" x14ac:dyDescent="0.45">
      <c r="A28" s="75"/>
      <c r="B28" s="75"/>
      <c r="C28" s="75"/>
      <c r="D28" s="75"/>
      <c r="E28" s="75"/>
      <c r="F28" s="75"/>
      <c r="G28" s="75"/>
      <c r="H28" s="75"/>
      <c r="I28" s="75"/>
      <c r="J28" s="75"/>
      <c r="K28" s="75"/>
      <c r="L28" s="75"/>
      <c r="M28" s="75"/>
      <c r="N28" s="75"/>
      <c r="O28" s="75"/>
      <c r="P28" s="75"/>
      <c r="Q28" s="75"/>
      <c r="R28" s="75"/>
    </row>
  </sheetData>
  <hyperlinks>
    <hyperlink ref="A6" location="Contents!A1" display="Back to contents" xr:uid="{89117273-A1E8-44B8-AFD9-96C2CD1CD74A}"/>
  </hyperlink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3819-429C-475D-897D-DFAEB52B99A3}">
  <sheetPr>
    <tabColor theme="9" tint="0.79998168889431442"/>
    <pageSetUpPr autoPageBreaks="0"/>
  </sheetPr>
  <dimension ref="A1:AC28"/>
  <sheetViews>
    <sheetView showGridLines="0" zoomScaleNormal="100" workbookViewId="0"/>
  </sheetViews>
  <sheetFormatPr defaultColWidth="9.109375" defaultRowHeight="19.2" x14ac:dyDescent="0.45"/>
  <cols>
    <col min="1" max="1" width="17.109375" style="84" customWidth="1"/>
    <col min="2" max="2" width="30.88671875" style="74" customWidth="1"/>
    <col min="3" max="3" width="17.44140625" style="74" customWidth="1"/>
    <col min="4" max="28" width="16.44140625" style="74" customWidth="1"/>
    <col min="29" max="16384" width="9.109375" style="74"/>
  </cols>
  <sheetData>
    <row r="1" spans="1:29" s="72" customFormat="1" ht="23.4" x14ac:dyDescent="0.55000000000000004">
      <c r="A1" s="95" t="s">
        <v>1788</v>
      </c>
    </row>
    <row r="2" spans="1:29" s="72" customFormat="1" ht="23.4" x14ac:dyDescent="0.55000000000000004">
      <c r="A2" s="95" t="s">
        <v>871</v>
      </c>
    </row>
    <row r="3" spans="1:29" s="72" customFormat="1" x14ac:dyDescent="0.45">
      <c r="A3" s="79" t="s">
        <v>0</v>
      </c>
      <c r="B3" s="70"/>
      <c r="C3" s="70"/>
      <c r="D3" s="70"/>
      <c r="E3" s="70"/>
      <c r="F3" s="70"/>
      <c r="G3" s="70"/>
      <c r="H3" s="70"/>
      <c r="I3" s="70"/>
      <c r="J3" s="70"/>
      <c r="K3" s="70"/>
      <c r="L3" s="70"/>
      <c r="M3" s="70"/>
      <c r="N3" s="70"/>
      <c r="O3" s="70"/>
      <c r="P3" s="70"/>
      <c r="Q3" s="70"/>
      <c r="R3" s="70"/>
    </row>
    <row r="4" spans="1:29" s="72" customFormat="1" x14ac:dyDescent="0.45">
      <c r="A4" s="79" t="s">
        <v>940</v>
      </c>
      <c r="B4" s="70"/>
      <c r="C4" s="70"/>
      <c r="D4" s="70"/>
      <c r="E4" s="70"/>
      <c r="F4" s="70"/>
      <c r="G4" s="70"/>
      <c r="H4" s="70"/>
      <c r="I4" s="70"/>
      <c r="J4" s="70"/>
      <c r="K4" s="70"/>
      <c r="L4" s="70"/>
      <c r="M4" s="70"/>
      <c r="N4" s="70"/>
      <c r="O4" s="70"/>
      <c r="P4" s="70"/>
      <c r="Q4" s="70"/>
      <c r="R4" s="70"/>
    </row>
    <row r="5" spans="1:29" s="72" customFormat="1" ht="20.399999999999999" customHeight="1" x14ac:dyDescent="0.4">
      <c r="A5" s="69" t="s">
        <v>851</v>
      </c>
      <c r="B5" s="70"/>
      <c r="C5" s="70"/>
      <c r="D5" s="70"/>
      <c r="E5" s="70"/>
      <c r="F5" s="70"/>
      <c r="G5" s="70"/>
      <c r="H5" s="70"/>
      <c r="I5" s="70"/>
      <c r="J5" s="70"/>
      <c r="K5" s="70"/>
      <c r="L5" s="70"/>
      <c r="M5" s="70"/>
      <c r="N5" s="70"/>
      <c r="O5" s="70"/>
      <c r="P5" s="70"/>
      <c r="Q5" s="70"/>
      <c r="R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96" x14ac:dyDescent="0.3">
      <c r="A7" s="110" t="s">
        <v>38</v>
      </c>
      <c r="B7" s="55" t="s">
        <v>1195</v>
      </c>
      <c r="C7" s="55" t="s">
        <v>1</v>
      </c>
      <c r="D7" s="59" t="s">
        <v>872</v>
      </c>
      <c r="E7" s="59" t="s">
        <v>873</v>
      </c>
      <c r="F7" s="59" t="s">
        <v>874</v>
      </c>
      <c r="G7" s="59" t="s">
        <v>875</v>
      </c>
      <c r="H7" s="59" t="s">
        <v>876</v>
      </c>
      <c r="I7" s="59" t="s">
        <v>996</v>
      </c>
      <c r="J7" s="42" t="s">
        <v>877</v>
      </c>
      <c r="K7" s="42" t="s">
        <v>878</v>
      </c>
      <c r="L7" s="42" t="s">
        <v>879</v>
      </c>
      <c r="M7" s="42" t="s">
        <v>880</v>
      </c>
      <c r="N7" s="42" t="s">
        <v>881</v>
      </c>
      <c r="O7" s="42" t="s">
        <v>882</v>
      </c>
      <c r="P7" s="42" t="s">
        <v>997</v>
      </c>
      <c r="Q7" s="42" t="s">
        <v>883</v>
      </c>
      <c r="R7" s="42" t="s">
        <v>950</v>
      </c>
      <c r="S7" s="42" t="s">
        <v>884</v>
      </c>
      <c r="T7" s="42" t="s">
        <v>944</v>
      </c>
      <c r="U7" s="42" t="s">
        <v>885</v>
      </c>
      <c r="V7" s="42" t="s">
        <v>945</v>
      </c>
      <c r="W7" s="42" t="s">
        <v>886</v>
      </c>
      <c r="X7" s="42" t="s">
        <v>946</v>
      </c>
      <c r="Y7" s="42" t="s">
        <v>887</v>
      </c>
      <c r="Z7" s="42" t="s">
        <v>947</v>
      </c>
      <c r="AA7" s="42" t="s">
        <v>888</v>
      </c>
      <c r="AB7" s="42" t="s">
        <v>948</v>
      </c>
    </row>
    <row r="8" spans="1:29" s="42" customFormat="1" x14ac:dyDescent="0.45">
      <c r="A8" s="122">
        <v>2024</v>
      </c>
      <c r="B8" s="93" t="s">
        <v>42</v>
      </c>
      <c r="C8" s="139">
        <v>658988</v>
      </c>
      <c r="D8" s="100">
        <v>131979</v>
      </c>
      <c r="E8" s="100">
        <v>131925</v>
      </c>
      <c r="F8" s="100">
        <v>131819</v>
      </c>
      <c r="G8" s="100">
        <v>131638</v>
      </c>
      <c r="H8" s="100">
        <v>131601</v>
      </c>
      <c r="I8" s="100">
        <v>26</v>
      </c>
      <c r="J8" s="138">
        <v>1370</v>
      </c>
      <c r="K8" s="100">
        <v>188</v>
      </c>
      <c r="L8" s="100">
        <v>215</v>
      </c>
      <c r="M8" s="100">
        <v>268</v>
      </c>
      <c r="N8" s="100">
        <v>308</v>
      </c>
      <c r="O8" s="100">
        <v>390</v>
      </c>
      <c r="P8" s="138">
        <v>1</v>
      </c>
      <c r="Q8" s="145">
        <v>2.08</v>
      </c>
      <c r="R8" s="135" t="s">
        <v>988</v>
      </c>
      <c r="S8" s="136">
        <v>1.42</v>
      </c>
      <c r="T8" s="136" t="s">
        <v>988</v>
      </c>
      <c r="U8" s="136">
        <v>1.63</v>
      </c>
      <c r="V8" s="136" t="s">
        <v>988</v>
      </c>
      <c r="W8" s="136">
        <v>2.0299999999999998</v>
      </c>
      <c r="X8" s="136" t="s">
        <v>988</v>
      </c>
      <c r="Y8" s="136">
        <v>2.34</v>
      </c>
      <c r="Z8" s="136" t="s">
        <v>988</v>
      </c>
      <c r="AA8" s="136">
        <v>2.96</v>
      </c>
      <c r="AB8" s="136" t="s">
        <v>988</v>
      </c>
    </row>
    <row r="9" spans="1:29" s="42" customFormat="1" x14ac:dyDescent="0.45">
      <c r="A9" s="116">
        <v>2024</v>
      </c>
      <c r="B9" s="83" t="s">
        <v>910</v>
      </c>
      <c r="C9" s="140">
        <v>518</v>
      </c>
      <c r="D9" s="147">
        <v>55</v>
      </c>
      <c r="E9" s="147">
        <v>80</v>
      </c>
      <c r="F9" s="147">
        <v>112</v>
      </c>
      <c r="G9" s="147">
        <v>118</v>
      </c>
      <c r="H9" s="137">
        <v>153</v>
      </c>
      <c r="I9" s="137">
        <v>0</v>
      </c>
      <c r="J9" s="137">
        <v>314</v>
      </c>
      <c r="K9" s="137">
        <v>32</v>
      </c>
      <c r="L9" s="137">
        <v>48</v>
      </c>
      <c r="M9" s="137">
        <v>58</v>
      </c>
      <c r="N9" s="137">
        <v>67</v>
      </c>
      <c r="O9" s="137">
        <v>109</v>
      </c>
      <c r="P9" s="137">
        <v>0</v>
      </c>
      <c r="Q9" s="146">
        <v>606.17999999999995</v>
      </c>
      <c r="R9" s="134" t="s">
        <v>988</v>
      </c>
      <c r="S9" s="131">
        <v>581.82000000000005</v>
      </c>
      <c r="T9" s="131" t="s">
        <v>988</v>
      </c>
      <c r="U9" s="131">
        <v>600</v>
      </c>
      <c r="V9" s="131" t="s">
        <v>988</v>
      </c>
      <c r="W9" s="131">
        <v>517.86</v>
      </c>
      <c r="X9" s="131" t="s">
        <v>988</v>
      </c>
      <c r="Y9" s="131">
        <v>567.79999999999995</v>
      </c>
      <c r="Z9" s="131" t="s">
        <v>988</v>
      </c>
      <c r="AA9" s="131">
        <v>712.42</v>
      </c>
      <c r="AB9" s="131" t="s">
        <v>988</v>
      </c>
    </row>
    <row r="10" spans="1:29" s="42" customFormat="1" x14ac:dyDescent="0.45">
      <c r="A10" s="116">
        <v>2024</v>
      </c>
      <c r="B10" s="83" t="s">
        <v>911</v>
      </c>
      <c r="C10" s="140">
        <v>2176</v>
      </c>
      <c r="D10" s="147">
        <v>328</v>
      </c>
      <c r="E10" s="147">
        <v>389</v>
      </c>
      <c r="F10" s="147">
        <v>402</v>
      </c>
      <c r="G10" s="147">
        <v>504</v>
      </c>
      <c r="H10" s="137">
        <v>552</v>
      </c>
      <c r="I10" s="137">
        <v>1</v>
      </c>
      <c r="J10" s="137">
        <v>328</v>
      </c>
      <c r="K10" s="137">
        <v>41</v>
      </c>
      <c r="L10" s="137">
        <v>58</v>
      </c>
      <c r="M10" s="137">
        <v>67</v>
      </c>
      <c r="N10" s="137">
        <v>85</v>
      </c>
      <c r="O10" s="137">
        <v>76</v>
      </c>
      <c r="P10" s="137">
        <v>1</v>
      </c>
      <c r="Q10" s="146">
        <v>150.74</v>
      </c>
      <c r="R10" s="134" t="s">
        <v>988</v>
      </c>
      <c r="S10" s="131">
        <v>125</v>
      </c>
      <c r="T10" s="131" t="s">
        <v>988</v>
      </c>
      <c r="U10" s="131">
        <v>149.1</v>
      </c>
      <c r="V10" s="131" t="s">
        <v>988</v>
      </c>
      <c r="W10" s="131">
        <v>166.67</v>
      </c>
      <c r="X10" s="131" t="s">
        <v>988</v>
      </c>
      <c r="Y10" s="131">
        <v>168.65</v>
      </c>
      <c r="Z10" s="131" t="s">
        <v>988</v>
      </c>
      <c r="AA10" s="131">
        <v>137.68</v>
      </c>
      <c r="AB10" s="131" t="s">
        <v>988</v>
      </c>
    </row>
    <row r="11" spans="1:29" s="42" customFormat="1" x14ac:dyDescent="0.45">
      <c r="A11" s="116">
        <v>2024</v>
      </c>
      <c r="B11" s="83" t="s">
        <v>912</v>
      </c>
      <c r="C11" s="140">
        <v>4956</v>
      </c>
      <c r="D11" s="147">
        <v>795</v>
      </c>
      <c r="E11" s="147">
        <v>945</v>
      </c>
      <c r="F11" s="147">
        <v>985</v>
      </c>
      <c r="G11" s="147">
        <v>1071</v>
      </c>
      <c r="H11" s="137">
        <v>1160</v>
      </c>
      <c r="I11" s="137">
        <v>0</v>
      </c>
      <c r="J11" s="137">
        <v>116</v>
      </c>
      <c r="K11" s="137">
        <v>12</v>
      </c>
      <c r="L11" s="137">
        <v>16</v>
      </c>
      <c r="M11" s="137">
        <v>25</v>
      </c>
      <c r="N11" s="137">
        <v>24</v>
      </c>
      <c r="O11" s="137">
        <v>39</v>
      </c>
      <c r="P11" s="137">
        <v>0</v>
      </c>
      <c r="Q11" s="146">
        <v>23.41</v>
      </c>
      <c r="R11" s="134" t="s">
        <v>988</v>
      </c>
      <c r="S11" s="131">
        <v>15.09</v>
      </c>
      <c r="T11" s="131" t="s">
        <v>324</v>
      </c>
      <c r="U11" s="131">
        <v>16.93</v>
      </c>
      <c r="V11" s="131" t="s">
        <v>324</v>
      </c>
      <c r="W11" s="131">
        <v>25.38</v>
      </c>
      <c r="X11" s="131" t="s">
        <v>988</v>
      </c>
      <c r="Y11" s="131">
        <v>22.41</v>
      </c>
      <c r="Z11" s="131" t="s">
        <v>988</v>
      </c>
      <c r="AA11" s="131">
        <v>33.619999999999997</v>
      </c>
      <c r="AB11" s="131" t="s">
        <v>988</v>
      </c>
    </row>
    <row r="12" spans="1:29" s="42" customFormat="1" x14ac:dyDescent="0.45">
      <c r="A12" s="116">
        <v>2024</v>
      </c>
      <c r="B12" s="83" t="s">
        <v>913</v>
      </c>
      <c r="C12" s="140">
        <v>43455</v>
      </c>
      <c r="D12" s="147">
        <v>7677</v>
      </c>
      <c r="E12" s="147">
        <v>8162</v>
      </c>
      <c r="F12" s="147">
        <v>8873</v>
      </c>
      <c r="G12" s="147">
        <v>9228</v>
      </c>
      <c r="H12" s="137">
        <v>9510</v>
      </c>
      <c r="I12" s="137">
        <v>5</v>
      </c>
      <c r="J12" s="137">
        <v>217</v>
      </c>
      <c r="K12" s="137">
        <v>37</v>
      </c>
      <c r="L12" s="137">
        <v>33</v>
      </c>
      <c r="M12" s="137">
        <v>37</v>
      </c>
      <c r="N12" s="137">
        <v>51</v>
      </c>
      <c r="O12" s="137">
        <v>59</v>
      </c>
      <c r="P12" s="137">
        <v>0</v>
      </c>
      <c r="Q12" s="146">
        <v>4.99</v>
      </c>
      <c r="R12" s="134" t="s">
        <v>988</v>
      </c>
      <c r="S12" s="131">
        <v>4.82</v>
      </c>
      <c r="T12" s="131" t="s">
        <v>988</v>
      </c>
      <c r="U12" s="131">
        <v>4.04</v>
      </c>
      <c r="V12" s="131" t="s">
        <v>988</v>
      </c>
      <c r="W12" s="131">
        <v>4.17</v>
      </c>
      <c r="X12" s="131" t="s">
        <v>988</v>
      </c>
      <c r="Y12" s="131">
        <v>5.53</v>
      </c>
      <c r="Z12" s="131" t="s">
        <v>988</v>
      </c>
      <c r="AA12" s="131">
        <v>6.2</v>
      </c>
      <c r="AB12" s="131" t="s">
        <v>988</v>
      </c>
    </row>
    <row r="13" spans="1:29" s="42" customFormat="1" x14ac:dyDescent="0.45">
      <c r="A13" s="116">
        <v>2024</v>
      </c>
      <c r="B13" s="83" t="s">
        <v>914</v>
      </c>
      <c r="C13" s="140">
        <v>599383</v>
      </c>
      <c r="D13" s="147">
        <v>121083</v>
      </c>
      <c r="E13" s="147">
        <v>120447</v>
      </c>
      <c r="F13" s="147">
        <v>119661</v>
      </c>
      <c r="G13" s="147">
        <v>119118</v>
      </c>
      <c r="H13" s="137">
        <v>119054</v>
      </c>
      <c r="I13" s="137">
        <v>20</v>
      </c>
      <c r="J13" s="137">
        <v>386</v>
      </c>
      <c r="K13" s="137">
        <v>64</v>
      </c>
      <c r="L13" s="137">
        <v>59</v>
      </c>
      <c r="M13" s="137">
        <v>79</v>
      </c>
      <c r="N13" s="137">
        <v>78</v>
      </c>
      <c r="O13" s="137">
        <v>106</v>
      </c>
      <c r="P13" s="137">
        <v>0</v>
      </c>
      <c r="Q13" s="146">
        <v>0.64</v>
      </c>
      <c r="R13" s="134" t="s">
        <v>988</v>
      </c>
      <c r="S13" s="131">
        <v>0.53</v>
      </c>
      <c r="T13" s="131" t="s">
        <v>988</v>
      </c>
      <c r="U13" s="131">
        <v>0.49</v>
      </c>
      <c r="V13" s="131" t="s">
        <v>988</v>
      </c>
      <c r="W13" s="131">
        <v>0.66</v>
      </c>
      <c r="X13" s="131" t="s">
        <v>988</v>
      </c>
      <c r="Y13" s="131">
        <v>0.65</v>
      </c>
      <c r="Z13" s="131" t="s">
        <v>988</v>
      </c>
      <c r="AA13" s="131">
        <v>0.89</v>
      </c>
      <c r="AB13" s="131" t="s">
        <v>988</v>
      </c>
    </row>
    <row r="14" spans="1:29" s="42" customFormat="1" x14ac:dyDescent="0.45">
      <c r="A14" s="116">
        <v>2024</v>
      </c>
      <c r="B14" s="83" t="s">
        <v>915</v>
      </c>
      <c r="C14" s="140">
        <v>7088</v>
      </c>
      <c r="D14" s="147">
        <v>1758</v>
      </c>
      <c r="E14" s="147">
        <v>1621</v>
      </c>
      <c r="F14" s="147">
        <v>1492</v>
      </c>
      <c r="G14" s="147">
        <v>1296</v>
      </c>
      <c r="H14" s="137">
        <v>921</v>
      </c>
      <c r="I14" s="137">
        <v>0</v>
      </c>
      <c r="J14" s="137">
        <v>5</v>
      </c>
      <c r="K14" s="137">
        <v>2</v>
      </c>
      <c r="L14" s="137">
        <v>1</v>
      </c>
      <c r="M14" s="137">
        <v>1</v>
      </c>
      <c r="N14" s="137">
        <v>0</v>
      </c>
      <c r="O14" s="137">
        <v>1</v>
      </c>
      <c r="P14" s="137">
        <v>0</v>
      </c>
      <c r="Q14" s="146">
        <v>0.71</v>
      </c>
      <c r="R14" s="134" t="s">
        <v>324</v>
      </c>
      <c r="S14" s="131">
        <v>1.1399999999999999</v>
      </c>
      <c r="T14" s="131" t="s">
        <v>324</v>
      </c>
      <c r="U14" s="131">
        <v>0.62</v>
      </c>
      <c r="V14" s="131" t="s">
        <v>324</v>
      </c>
      <c r="W14" s="131">
        <v>0.67</v>
      </c>
      <c r="X14" s="131" t="s">
        <v>324</v>
      </c>
      <c r="Y14" s="131">
        <v>0</v>
      </c>
      <c r="Z14" s="131" t="s">
        <v>324</v>
      </c>
      <c r="AA14" s="131">
        <v>1.0900000000000001</v>
      </c>
      <c r="AB14" s="131" t="s">
        <v>324</v>
      </c>
    </row>
    <row r="15" spans="1:29" s="42" customFormat="1" x14ac:dyDescent="0.45">
      <c r="A15" s="116">
        <v>2024</v>
      </c>
      <c r="B15" s="83" t="s">
        <v>1194</v>
      </c>
      <c r="C15" s="140">
        <v>1412</v>
      </c>
      <c r="D15" s="147">
        <v>283</v>
      </c>
      <c r="E15" s="147">
        <v>281</v>
      </c>
      <c r="F15" s="147">
        <v>294</v>
      </c>
      <c r="G15" s="147">
        <v>303</v>
      </c>
      <c r="H15" s="137">
        <v>251</v>
      </c>
      <c r="I15" s="137">
        <v>0</v>
      </c>
      <c r="J15" s="137">
        <v>4</v>
      </c>
      <c r="K15" s="137">
        <v>0</v>
      </c>
      <c r="L15" s="137">
        <v>0</v>
      </c>
      <c r="M15" s="137">
        <v>1</v>
      </c>
      <c r="N15" s="137">
        <v>3</v>
      </c>
      <c r="O15" s="137">
        <v>0</v>
      </c>
      <c r="P15" s="137">
        <v>0</v>
      </c>
      <c r="Q15" s="146">
        <v>2.83</v>
      </c>
      <c r="R15" s="134" t="s">
        <v>324</v>
      </c>
      <c r="S15" s="131">
        <v>0</v>
      </c>
      <c r="T15" s="131" t="s">
        <v>324</v>
      </c>
      <c r="U15" s="131">
        <v>0</v>
      </c>
      <c r="V15" s="131" t="s">
        <v>324</v>
      </c>
      <c r="W15" s="131">
        <v>3.4</v>
      </c>
      <c r="X15" s="131" t="s">
        <v>324</v>
      </c>
      <c r="Y15" s="131">
        <v>9.9</v>
      </c>
      <c r="Z15" s="131" t="s">
        <v>324</v>
      </c>
      <c r="AA15" s="131">
        <v>0</v>
      </c>
      <c r="AB15" s="131" t="s">
        <v>324</v>
      </c>
    </row>
    <row r="16" spans="1:29" s="42" customFormat="1" x14ac:dyDescent="0.45">
      <c r="A16" s="122">
        <v>2023</v>
      </c>
      <c r="B16" s="93" t="s">
        <v>42</v>
      </c>
      <c r="C16" s="139">
        <v>657799</v>
      </c>
      <c r="D16" s="100">
        <v>131655</v>
      </c>
      <c r="E16" s="100">
        <v>131605</v>
      </c>
      <c r="F16" s="100">
        <v>131564</v>
      </c>
      <c r="G16" s="100">
        <v>131437</v>
      </c>
      <c r="H16" s="100">
        <v>131337</v>
      </c>
      <c r="I16" s="100">
        <v>201</v>
      </c>
      <c r="J16" s="138">
        <v>1429</v>
      </c>
      <c r="K16" s="100">
        <v>186</v>
      </c>
      <c r="L16" s="100">
        <v>204</v>
      </c>
      <c r="M16" s="100">
        <v>296</v>
      </c>
      <c r="N16" s="100">
        <v>303</v>
      </c>
      <c r="O16" s="100">
        <v>440</v>
      </c>
      <c r="P16" s="138">
        <v>0</v>
      </c>
      <c r="Q16" s="145">
        <v>2.17</v>
      </c>
      <c r="R16" s="135"/>
      <c r="S16" s="136">
        <v>1.41</v>
      </c>
      <c r="T16" s="136"/>
      <c r="U16" s="136">
        <v>1.55</v>
      </c>
      <c r="V16" s="136"/>
      <c r="W16" s="136">
        <v>2.25</v>
      </c>
      <c r="X16" s="136"/>
      <c r="Y16" s="136">
        <v>2.31</v>
      </c>
      <c r="Z16" s="136"/>
      <c r="AA16" s="136">
        <v>3.35</v>
      </c>
      <c r="AB16" s="136"/>
    </row>
    <row r="17" spans="1:28" s="42" customFormat="1" x14ac:dyDescent="0.45">
      <c r="A17" s="116">
        <v>2023</v>
      </c>
      <c r="B17" s="83" t="s">
        <v>910</v>
      </c>
      <c r="C17" s="140">
        <v>560</v>
      </c>
      <c r="D17" s="147">
        <v>77</v>
      </c>
      <c r="E17" s="147">
        <v>84</v>
      </c>
      <c r="F17" s="147">
        <v>115</v>
      </c>
      <c r="G17" s="147">
        <v>122</v>
      </c>
      <c r="H17" s="137">
        <v>162</v>
      </c>
      <c r="I17" s="137">
        <v>0</v>
      </c>
      <c r="J17" s="137">
        <v>359</v>
      </c>
      <c r="K17" s="137">
        <v>50</v>
      </c>
      <c r="L17" s="137">
        <v>46</v>
      </c>
      <c r="M17" s="137">
        <v>84</v>
      </c>
      <c r="N17" s="137">
        <v>67</v>
      </c>
      <c r="O17" s="137">
        <v>112</v>
      </c>
      <c r="P17" s="137">
        <v>0</v>
      </c>
      <c r="Q17" s="146">
        <v>641.07000000000005</v>
      </c>
      <c r="R17" s="134"/>
      <c r="S17" s="131">
        <v>649.35</v>
      </c>
      <c r="T17" s="131"/>
      <c r="U17" s="131">
        <v>547.62</v>
      </c>
      <c r="V17" s="131"/>
      <c r="W17" s="131">
        <v>730.43</v>
      </c>
      <c r="X17" s="131"/>
      <c r="Y17" s="131">
        <v>549.17999999999995</v>
      </c>
      <c r="Z17" s="131"/>
      <c r="AA17" s="131">
        <v>691.36</v>
      </c>
      <c r="AB17" s="131"/>
    </row>
    <row r="18" spans="1:28" s="42" customFormat="1" x14ac:dyDescent="0.45">
      <c r="A18" s="116">
        <v>2023</v>
      </c>
      <c r="B18" s="83" t="s">
        <v>911</v>
      </c>
      <c r="C18" s="140">
        <v>2195</v>
      </c>
      <c r="D18" s="147">
        <v>311</v>
      </c>
      <c r="E18" s="147">
        <v>390</v>
      </c>
      <c r="F18" s="147">
        <v>437</v>
      </c>
      <c r="G18" s="147">
        <v>475</v>
      </c>
      <c r="H18" s="137">
        <v>582</v>
      </c>
      <c r="I18" s="137">
        <v>0</v>
      </c>
      <c r="J18" s="137">
        <v>320</v>
      </c>
      <c r="K18" s="137">
        <v>41</v>
      </c>
      <c r="L18" s="137">
        <v>45</v>
      </c>
      <c r="M18" s="137">
        <v>63</v>
      </c>
      <c r="N18" s="137">
        <v>74</v>
      </c>
      <c r="O18" s="137">
        <v>97</v>
      </c>
      <c r="P18" s="137">
        <v>0</v>
      </c>
      <c r="Q18" s="146">
        <v>145.79</v>
      </c>
      <c r="R18" s="134"/>
      <c r="S18" s="131">
        <v>131.83000000000001</v>
      </c>
      <c r="T18" s="131"/>
      <c r="U18" s="131">
        <v>115.38</v>
      </c>
      <c r="V18" s="131"/>
      <c r="W18" s="131">
        <v>144.16</v>
      </c>
      <c r="X18" s="131"/>
      <c r="Y18" s="131">
        <v>155.79</v>
      </c>
      <c r="Z18" s="131"/>
      <c r="AA18" s="131">
        <v>166.67</v>
      </c>
      <c r="AB18" s="131"/>
    </row>
    <row r="19" spans="1:28" s="42" customFormat="1" x14ac:dyDescent="0.45">
      <c r="A19" s="116">
        <v>2023</v>
      </c>
      <c r="B19" s="83" t="s">
        <v>912</v>
      </c>
      <c r="C19" s="140">
        <v>5194</v>
      </c>
      <c r="D19" s="147">
        <v>822</v>
      </c>
      <c r="E19" s="147">
        <v>913</v>
      </c>
      <c r="F19" s="147">
        <v>1014</v>
      </c>
      <c r="G19" s="147">
        <v>1172</v>
      </c>
      <c r="H19" s="137">
        <v>1266</v>
      </c>
      <c r="I19" s="137">
        <v>7</v>
      </c>
      <c r="J19" s="137">
        <v>161</v>
      </c>
      <c r="K19" s="137">
        <v>26</v>
      </c>
      <c r="L19" s="137">
        <v>19</v>
      </c>
      <c r="M19" s="137">
        <v>29</v>
      </c>
      <c r="N19" s="137">
        <v>43</v>
      </c>
      <c r="O19" s="137">
        <v>44</v>
      </c>
      <c r="P19" s="137">
        <v>0</v>
      </c>
      <c r="Q19" s="146">
        <v>31</v>
      </c>
      <c r="R19" s="134"/>
      <c r="S19" s="131">
        <v>31.63</v>
      </c>
      <c r="T19" s="131"/>
      <c r="U19" s="131">
        <v>20.81</v>
      </c>
      <c r="V19" s="131" t="s">
        <v>324</v>
      </c>
      <c r="W19" s="131">
        <v>28.6</v>
      </c>
      <c r="X19" s="131"/>
      <c r="Y19" s="131">
        <v>36.69</v>
      </c>
      <c r="Z19" s="131"/>
      <c r="AA19" s="131">
        <v>34.76</v>
      </c>
      <c r="AB19" s="131"/>
    </row>
    <row r="20" spans="1:28" s="42" customFormat="1" x14ac:dyDescent="0.45">
      <c r="A20" s="116">
        <v>2023</v>
      </c>
      <c r="B20" s="83" t="s">
        <v>913</v>
      </c>
      <c r="C20" s="140">
        <v>44209</v>
      </c>
      <c r="D20" s="147">
        <v>7617</v>
      </c>
      <c r="E20" s="147">
        <v>8376</v>
      </c>
      <c r="F20" s="147">
        <v>9009</v>
      </c>
      <c r="G20" s="147">
        <v>9420</v>
      </c>
      <c r="H20" s="137">
        <v>9782</v>
      </c>
      <c r="I20" s="137">
        <v>5</v>
      </c>
      <c r="J20" s="137">
        <v>224</v>
      </c>
      <c r="K20" s="137">
        <v>20</v>
      </c>
      <c r="L20" s="137">
        <v>35</v>
      </c>
      <c r="M20" s="137">
        <v>48</v>
      </c>
      <c r="N20" s="137">
        <v>38</v>
      </c>
      <c r="O20" s="137">
        <v>83</v>
      </c>
      <c r="P20" s="137">
        <v>0</v>
      </c>
      <c r="Q20" s="146">
        <v>5.07</v>
      </c>
      <c r="R20" s="134"/>
      <c r="S20" s="131">
        <v>2.63</v>
      </c>
      <c r="T20" s="131"/>
      <c r="U20" s="131">
        <v>4.18</v>
      </c>
      <c r="V20" s="131"/>
      <c r="W20" s="131">
        <v>5.33</v>
      </c>
      <c r="X20" s="131"/>
      <c r="Y20" s="131">
        <v>4.03</v>
      </c>
      <c r="Z20" s="131"/>
      <c r="AA20" s="131">
        <v>8.48</v>
      </c>
      <c r="AB20" s="131"/>
    </row>
    <row r="21" spans="1:28" s="42" customFormat="1" x14ac:dyDescent="0.45">
      <c r="A21" s="116">
        <v>2023</v>
      </c>
      <c r="B21" s="83" t="s">
        <v>914</v>
      </c>
      <c r="C21" s="140">
        <v>594547</v>
      </c>
      <c r="D21" s="147">
        <v>120129</v>
      </c>
      <c r="E21" s="147">
        <v>119566</v>
      </c>
      <c r="F21" s="147">
        <v>118704</v>
      </c>
      <c r="G21" s="147">
        <v>118152</v>
      </c>
      <c r="H21" s="137">
        <v>117830</v>
      </c>
      <c r="I21" s="137">
        <v>166</v>
      </c>
      <c r="J21" s="137">
        <v>355</v>
      </c>
      <c r="K21" s="137">
        <v>46</v>
      </c>
      <c r="L21" s="137">
        <v>59</v>
      </c>
      <c r="M21" s="137">
        <v>69</v>
      </c>
      <c r="N21" s="137">
        <v>78</v>
      </c>
      <c r="O21" s="137">
        <v>103</v>
      </c>
      <c r="P21" s="137">
        <v>0</v>
      </c>
      <c r="Q21" s="146">
        <v>0.6</v>
      </c>
      <c r="R21" s="134"/>
      <c r="S21" s="131">
        <v>0.38</v>
      </c>
      <c r="T21" s="131"/>
      <c r="U21" s="131">
        <v>0.49</v>
      </c>
      <c r="V21" s="131"/>
      <c r="W21" s="131">
        <v>0.57999999999999996</v>
      </c>
      <c r="X21" s="131"/>
      <c r="Y21" s="131">
        <v>0.66</v>
      </c>
      <c r="Z21" s="131"/>
      <c r="AA21" s="131">
        <v>0.87</v>
      </c>
      <c r="AB21" s="131"/>
    </row>
    <row r="22" spans="1:28" s="42" customFormat="1" x14ac:dyDescent="0.45">
      <c r="A22" s="116">
        <v>2023</v>
      </c>
      <c r="B22" s="83" t="s">
        <v>915</v>
      </c>
      <c r="C22" s="140">
        <v>8146</v>
      </c>
      <c r="D22" s="147">
        <v>1997</v>
      </c>
      <c r="E22" s="147">
        <v>1764</v>
      </c>
      <c r="F22" s="147">
        <v>1693</v>
      </c>
      <c r="G22" s="147">
        <v>1471</v>
      </c>
      <c r="H22" s="137">
        <v>1221</v>
      </c>
      <c r="I22" s="137">
        <v>0</v>
      </c>
      <c r="J22" s="137">
        <v>9</v>
      </c>
      <c r="K22" s="137">
        <v>3</v>
      </c>
      <c r="L22" s="137">
        <v>0</v>
      </c>
      <c r="M22" s="137">
        <v>3</v>
      </c>
      <c r="N22" s="137">
        <v>2</v>
      </c>
      <c r="O22" s="137">
        <v>1</v>
      </c>
      <c r="P22" s="137">
        <v>0</v>
      </c>
      <c r="Q22" s="146">
        <v>1.1000000000000001</v>
      </c>
      <c r="R22" s="134" t="s">
        <v>324</v>
      </c>
      <c r="S22" s="131">
        <v>1.5</v>
      </c>
      <c r="T22" s="131" t="s">
        <v>324</v>
      </c>
      <c r="U22" s="131">
        <v>0</v>
      </c>
      <c r="V22" s="131" t="s">
        <v>324</v>
      </c>
      <c r="W22" s="131">
        <v>1.77</v>
      </c>
      <c r="X22" s="131" t="s">
        <v>324</v>
      </c>
      <c r="Y22" s="131">
        <v>1.36</v>
      </c>
      <c r="Z22" s="131" t="s">
        <v>324</v>
      </c>
      <c r="AA22" s="131">
        <v>0.82</v>
      </c>
      <c r="AB22" s="131" t="s">
        <v>324</v>
      </c>
    </row>
    <row r="23" spans="1:28" s="42" customFormat="1" x14ac:dyDescent="0.45">
      <c r="A23" s="116">
        <v>2023</v>
      </c>
      <c r="B23" s="83" t="s">
        <v>1194</v>
      </c>
      <c r="C23" s="140">
        <v>2572</v>
      </c>
      <c r="D23" s="147">
        <v>651</v>
      </c>
      <c r="E23" s="147">
        <v>442</v>
      </c>
      <c r="F23" s="147">
        <v>509</v>
      </c>
      <c r="G23" s="147">
        <v>536</v>
      </c>
      <c r="H23" s="147">
        <v>414</v>
      </c>
      <c r="I23" s="147">
        <v>20</v>
      </c>
      <c r="J23" s="137">
        <v>1</v>
      </c>
      <c r="K23" s="147">
        <v>0</v>
      </c>
      <c r="L23" s="147">
        <v>0</v>
      </c>
      <c r="M23" s="147">
        <v>0</v>
      </c>
      <c r="N23" s="147">
        <v>1</v>
      </c>
      <c r="O23" s="147">
        <v>0</v>
      </c>
      <c r="P23" s="147">
        <v>0</v>
      </c>
      <c r="Q23" s="146">
        <v>0.39</v>
      </c>
      <c r="R23" s="134" t="s">
        <v>324</v>
      </c>
      <c r="S23" s="146" t="s">
        <v>306</v>
      </c>
      <c r="T23" s="131"/>
      <c r="U23" s="148" t="s">
        <v>306</v>
      </c>
      <c r="V23" s="131"/>
      <c r="W23" s="131" t="s">
        <v>306</v>
      </c>
      <c r="X23" s="131"/>
      <c r="Y23" s="131" t="s">
        <v>306</v>
      </c>
      <c r="Z23" s="131"/>
      <c r="AA23" s="131" t="s">
        <v>306</v>
      </c>
      <c r="AB23" s="148"/>
    </row>
    <row r="24" spans="1:28" x14ac:dyDescent="0.45">
      <c r="A24" s="75"/>
      <c r="B24" s="75"/>
      <c r="C24" s="75"/>
      <c r="D24" s="75"/>
      <c r="E24" s="75"/>
      <c r="F24" s="75"/>
      <c r="G24" s="75"/>
      <c r="H24" s="75"/>
      <c r="I24" s="75"/>
      <c r="J24" s="75"/>
      <c r="K24" s="75"/>
      <c r="L24" s="75"/>
      <c r="M24" s="75"/>
      <c r="N24" s="75"/>
      <c r="O24" s="75"/>
      <c r="P24" s="75"/>
      <c r="Q24" s="75"/>
      <c r="R24" s="75"/>
    </row>
    <row r="25" spans="1:28" x14ac:dyDescent="0.45">
      <c r="A25" s="75"/>
      <c r="B25" s="75"/>
      <c r="C25" s="75"/>
      <c r="D25" s="75"/>
      <c r="E25" s="75"/>
      <c r="F25" s="75"/>
      <c r="G25" s="75"/>
      <c r="H25" s="75"/>
      <c r="I25" s="75"/>
      <c r="J25" s="75"/>
      <c r="K25" s="75"/>
      <c r="L25" s="75"/>
      <c r="M25" s="75"/>
      <c r="N25" s="75"/>
      <c r="O25" s="75"/>
      <c r="P25" s="75"/>
      <c r="Q25" s="75"/>
      <c r="R25" s="75"/>
    </row>
    <row r="26" spans="1:28" x14ac:dyDescent="0.45">
      <c r="A26" s="75"/>
      <c r="B26" s="75"/>
      <c r="C26" s="75"/>
      <c r="D26" s="75"/>
      <c r="E26" s="75"/>
      <c r="F26" s="75"/>
      <c r="G26" s="75"/>
      <c r="H26" s="75"/>
      <c r="I26" s="75"/>
      <c r="J26" s="75"/>
      <c r="K26" s="75"/>
      <c r="L26" s="75"/>
      <c r="M26" s="75"/>
      <c r="N26" s="75"/>
      <c r="O26" s="75"/>
      <c r="P26" s="75"/>
      <c r="Q26" s="75"/>
      <c r="R26" s="75"/>
    </row>
    <row r="27" spans="1:28" x14ac:dyDescent="0.45">
      <c r="A27" s="75"/>
      <c r="B27" s="75"/>
      <c r="C27" s="75"/>
      <c r="D27" s="75"/>
      <c r="E27" s="75"/>
      <c r="F27" s="75"/>
      <c r="G27" s="75"/>
      <c r="H27" s="75"/>
      <c r="I27" s="75"/>
      <c r="J27" s="75"/>
      <c r="K27" s="75"/>
      <c r="L27" s="75"/>
      <c r="M27" s="75"/>
      <c r="N27" s="75"/>
      <c r="O27" s="75"/>
      <c r="P27" s="75"/>
      <c r="Q27" s="75"/>
      <c r="R27" s="75"/>
    </row>
    <row r="28" spans="1:28" x14ac:dyDescent="0.45">
      <c r="A28" s="75"/>
      <c r="B28" s="75"/>
      <c r="C28" s="75"/>
      <c r="D28" s="75"/>
      <c r="E28" s="75"/>
      <c r="F28" s="75"/>
      <c r="G28" s="75"/>
      <c r="H28" s="75"/>
      <c r="I28" s="75"/>
      <c r="J28" s="75"/>
      <c r="K28" s="75"/>
      <c r="L28" s="75"/>
      <c r="M28" s="75"/>
      <c r="N28" s="75"/>
      <c r="O28" s="75"/>
      <c r="P28" s="75"/>
      <c r="Q28" s="75"/>
      <c r="R28" s="75"/>
    </row>
  </sheetData>
  <phoneticPr fontId="25" type="noConversion"/>
  <hyperlinks>
    <hyperlink ref="A6" location="Contents!A1" display="Back to contents" xr:uid="{1EAB2788-A781-4493-9D05-DDDE8499210B}"/>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D1AB0-3D1F-4C4B-A7DE-FA371D5C5850}">
  <sheetPr>
    <pageSetUpPr autoPageBreaks="0"/>
  </sheetPr>
  <dimension ref="A1:K84"/>
  <sheetViews>
    <sheetView showGridLines="0" tabSelected="1" zoomScaleNormal="100" workbookViewId="0"/>
  </sheetViews>
  <sheetFormatPr defaultColWidth="8.88671875" defaultRowHeight="15" x14ac:dyDescent="0.3"/>
  <cols>
    <col min="1" max="1" width="113.33203125" style="23" customWidth="1"/>
    <col min="2" max="2" width="10.88671875" customWidth="1"/>
    <col min="3" max="3" width="18.33203125" customWidth="1"/>
    <col min="4" max="4" width="19.6640625" customWidth="1"/>
    <col min="5" max="5" width="19" customWidth="1"/>
    <col min="6" max="6" width="15" customWidth="1"/>
  </cols>
  <sheetData>
    <row r="1" spans="1:11" s="9" customFormat="1" ht="23.4" x14ac:dyDescent="0.25">
      <c r="A1" s="40" t="s">
        <v>1176</v>
      </c>
      <c r="B1" s="7"/>
      <c r="C1" s="7"/>
      <c r="D1" s="7"/>
      <c r="E1" s="7"/>
      <c r="F1" s="7"/>
      <c r="G1" s="7"/>
      <c r="H1" s="8"/>
      <c r="I1" s="8"/>
      <c r="J1" s="8"/>
      <c r="K1" s="8"/>
    </row>
    <row r="2" spans="1:11" s="9" customFormat="1" ht="31.5" customHeight="1" x14ac:dyDescent="0.25">
      <c r="A2" s="41" t="s">
        <v>1198</v>
      </c>
      <c r="B2" s="7"/>
      <c r="C2" s="7"/>
      <c r="D2" s="7"/>
      <c r="E2" s="7"/>
      <c r="F2" s="7"/>
      <c r="G2" s="7"/>
      <c r="H2" s="8"/>
      <c r="I2" s="8"/>
      <c r="J2" s="8"/>
      <c r="K2" s="8"/>
    </row>
    <row r="3" spans="1:11" ht="19.2" x14ac:dyDescent="0.3">
      <c r="A3" s="42" t="s">
        <v>31</v>
      </c>
      <c r="B3" s="10"/>
      <c r="C3" s="10"/>
      <c r="D3" s="10"/>
      <c r="E3" s="10"/>
      <c r="F3" s="10"/>
      <c r="G3" s="10"/>
      <c r="H3" s="10"/>
      <c r="I3" s="10"/>
      <c r="J3" s="10"/>
      <c r="K3" s="10"/>
    </row>
    <row r="4" spans="1:11" s="151" customFormat="1" ht="145.80000000000001" customHeight="1" x14ac:dyDescent="0.25">
      <c r="A4" s="43" t="s">
        <v>1199</v>
      </c>
      <c r="B4" s="11"/>
      <c r="C4" s="11"/>
      <c r="D4" s="11"/>
      <c r="E4" s="11"/>
      <c r="F4" s="11"/>
      <c r="G4" s="11"/>
      <c r="H4" s="11"/>
      <c r="I4" s="11"/>
      <c r="J4" s="11"/>
      <c r="K4" s="11"/>
    </row>
    <row r="5" spans="1:11" s="151" customFormat="1" ht="18.600000000000001" customHeight="1" x14ac:dyDescent="0.25">
      <c r="A5" s="44" t="s">
        <v>975</v>
      </c>
      <c r="B5" s="11"/>
      <c r="C5" s="11"/>
      <c r="D5" s="11"/>
      <c r="E5" s="11"/>
      <c r="F5" s="11"/>
      <c r="G5" s="11"/>
      <c r="H5" s="11"/>
      <c r="I5" s="11"/>
      <c r="J5" s="11"/>
      <c r="K5" s="11"/>
    </row>
    <row r="6" spans="1:11" s="151" customFormat="1" ht="27.6" customHeight="1" x14ac:dyDescent="0.25">
      <c r="A6" s="152" t="s">
        <v>1818</v>
      </c>
      <c r="B6" s="11"/>
      <c r="C6" s="11"/>
      <c r="D6" s="11"/>
      <c r="E6" s="11"/>
      <c r="F6" s="11"/>
      <c r="G6" s="11"/>
      <c r="H6" s="11"/>
      <c r="I6" s="11"/>
      <c r="J6" s="11"/>
      <c r="K6" s="11"/>
    </row>
    <row r="7" spans="1:11" s="151" customFormat="1" ht="19.2" x14ac:dyDescent="0.25">
      <c r="A7" s="44" t="s">
        <v>1196</v>
      </c>
      <c r="B7" s="11"/>
      <c r="C7" s="11"/>
      <c r="D7" s="11"/>
      <c r="E7" s="11"/>
      <c r="F7" s="11"/>
      <c r="G7" s="11"/>
      <c r="H7" s="11"/>
      <c r="I7" s="11"/>
      <c r="J7" s="11"/>
      <c r="K7" s="11"/>
    </row>
    <row r="8" spans="1:11" s="151" customFormat="1" ht="49.8" customHeight="1" x14ac:dyDescent="0.25">
      <c r="A8" s="152" t="s">
        <v>1200</v>
      </c>
      <c r="B8" s="11"/>
      <c r="C8" s="11"/>
      <c r="D8" s="11"/>
      <c r="E8" s="11"/>
      <c r="F8" s="11"/>
      <c r="G8" s="11"/>
      <c r="H8" s="11"/>
      <c r="I8" s="11"/>
      <c r="J8" s="11"/>
      <c r="K8" s="11"/>
    </row>
    <row r="9" spans="1:11" s="151" customFormat="1" ht="19.2" x14ac:dyDescent="0.25">
      <c r="A9" s="44" t="s">
        <v>225</v>
      </c>
      <c r="B9" s="11"/>
      <c r="C9" s="11"/>
      <c r="D9" s="11"/>
      <c r="E9" s="11"/>
      <c r="F9" s="11"/>
      <c r="G9" s="11"/>
      <c r="H9" s="11"/>
      <c r="I9" s="11"/>
      <c r="J9" s="11"/>
      <c r="K9" s="11"/>
    </row>
    <row r="10" spans="1:11" s="151" customFormat="1" ht="28.5" customHeight="1" x14ac:dyDescent="0.25">
      <c r="A10" s="152" t="s">
        <v>1649</v>
      </c>
      <c r="B10" s="11"/>
      <c r="C10" s="11"/>
      <c r="D10" s="11"/>
      <c r="E10" s="11"/>
      <c r="F10" s="11"/>
      <c r="G10" s="11"/>
      <c r="H10" s="11"/>
      <c r="I10" s="11"/>
      <c r="J10" s="11"/>
      <c r="K10" s="11"/>
    </row>
    <row r="11" spans="1:11" s="151" customFormat="1" ht="19.2" x14ac:dyDescent="0.25">
      <c r="A11" s="44" t="s">
        <v>226</v>
      </c>
      <c r="B11" s="36"/>
      <c r="C11" s="36"/>
      <c r="D11" s="36"/>
      <c r="E11" s="36"/>
      <c r="F11" s="37"/>
      <c r="G11" s="12"/>
      <c r="H11" s="11"/>
      <c r="I11" s="11"/>
      <c r="J11" s="11"/>
      <c r="K11" s="11"/>
    </row>
    <row r="12" spans="1:11" s="151" customFormat="1" ht="24.6" customHeight="1" x14ac:dyDescent="0.25">
      <c r="A12" s="43" t="s">
        <v>1201</v>
      </c>
      <c r="B12" s="13"/>
      <c r="C12" s="13"/>
      <c r="D12" s="13"/>
      <c r="E12" s="13"/>
      <c r="F12" s="13"/>
      <c r="G12" s="11"/>
      <c r="H12" s="11"/>
      <c r="I12" s="11"/>
      <c r="J12" s="11"/>
      <c r="K12" s="11"/>
    </row>
    <row r="13" spans="1:11" s="39" customFormat="1" ht="81.75" customHeight="1" x14ac:dyDescent="0.25">
      <c r="A13" s="153" t="s">
        <v>242</v>
      </c>
      <c r="B13" s="38"/>
      <c r="C13" s="38"/>
      <c r="D13" s="38"/>
      <c r="E13" s="38"/>
      <c r="F13" s="38"/>
      <c r="G13" s="38"/>
      <c r="H13" s="38"/>
      <c r="I13" s="38"/>
      <c r="J13" s="38"/>
      <c r="K13" s="38"/>
    </row>
    <row r="14" spans="1:11" s="39" customFormat="1" ht="27.75" customHeight="1" x14ac:dyDescent="0.25">
      <c r="A14" s="45" t="s">
        <v>1202</v>
      </c>
      <c r="B14" s="38"/>
      <c r="C14" s="38"/>
      <c r="D14" s="38"/>
      <c r="E14" s="38"/>
      <c r="F14" s="38"/>
      <c r="G14" s="38"/>
      <c r="H14" s="38"/>
      <c r="I14" s="38"/>
      <c r="J14" s="38"/>
      <c r="K14" s="38"/>
    </row>
    <row r="15" spans="1:11" s="151" customFormat="1" ht="19.2" x14ac:dyDescent="0.25">
      <c r="A15" s="44" t="s">
        <v>227</v>
      </c>
      <c r="B15" s="11"/>
      <c r="C15" s="11"/>
      <c r="D15" s="11"/>
      <c r="E15" s="11"/>
      <c r="F15" s="11"/>
      <c r="G15" s="11"/>
      <c r="H15" s="11"/>
      <c r="I15" s="11"/>
      <c r="J15" s="11"/>
      <c r="K15" s="11"/>
    </row>
    <row r="16" spans="1:11" s="151" customFormat="1" ht="25.8" customHeight="1" x14ac:dyDescent="0.25">
      <c r="A16" s="43" t="s">
        <v>984</v>
      </c>
      <c r="B16" s="11"/>
      <c r="C16" s="11"/>
      <c r="D16" s="11"/>
      <c r="E16" s="11"/>
      <c r="F16" s="11"/>
      <c r="G16" s="11"/>
      <c r="H16" s="11"/>
      <c r="I16" s="11"/>
      <c r="J16" s="11"/>
      <c r="K16" s="11"/>
    </row>
    <row r="17" spans="1:11" s="151" customFormat="1" ht="45.6" customHeight="1" x14ac:dyDescent="0.25">
      <c r="A17" s="43" t="s">
        <v>1770</v>
      </c>
      <c r="B17" s="11"/>
      <c r="C17" s="11"/>
      <c r="D17" s="11"/>
      <c r="E17" s="11"/>
      <c r="F17" s="11"/>
      <c r="G17" s="11"/>
      <c r="H17" s="11"/>
      <c r="I17" s="11"/>
      <c r="J17" s="11"/>
      <c r="K17" s="11"/>
    </row>
    <row r="18" spans="1:11" s="151" customFormat="1" ht="66.599999999999994" customHeight="1" x14ac:dyDescent="0.25">
      <c r="A18" s="43" t="s">
        <v>1769</v>
      </c>
      <c r="B18" s="11"/>
      <c r="C18" s="11"/>
      <c r="D18" s="11"/>
      <c r="E18" s="11"/>
      <c r="F18" s="11"/>
      <c r="G18" s="11"/>
      <c r="H18" s="11"/>
      <c r="I18" s="11"/>
      <c r="J18" s="11"/>
      <c r="K18" s="11"/>
    </row>
    <row r="19" spans="1:11" s="39" customFormat="1" ht="48.6" customHeight="1" x14ac:dyDescent="0.25">
      <c r="A19" s="169" t="s">
        <v>890</v>
      </c>
      <c r="B19" s="38"/>
      <c r="C19" s="38"/>
      <c r="D19" s="38"/>
      <c r="E19" s="38"/>
      <c r="F19" s="38"/>
      <c r="G19" s="38"/>
      <c r="H19" s="38"/>
      <c r="I19" s="38"/>
      <c r="J19" s="38"/>
      <c r="K19" s="38"/>
    </row>
    <row r="20" spans="1:11" s="39" customFormat="1" ht="54" customHeight="1" x14ac:dyDescent="0.25">
      <c r="A20" s="169" t="s">
        <v>898</v>
      </c>
      <c r="B20" s="38"/>
      <c r="C20" s="38"/>
      <c r="D20" s="38"/>
      <c r="E20" s="38"/>
      <c r="F20" s="38"/>
      <c r="G20" s="38"/>
      <c r="H20" s="38"/>
      <c r="I20" s="38"/>
      <c r="J20" s="38"/>
      <c r="K20" s="38"/>
    </row>
    <row r="21" spans="1:11" s="151" customFormat="1" ht="46.2" customHeight="1" x14ac:dyDescent="0.25">
      <c r="A21" s="43" t="s">
        <v>1768</v>
      </c>
      <c r="B21" s="11"/>
      <c r="C21" s="11"/>
      <c r="D21" s="11"/>
      <c r="E21" s="11"/>
      <c r="F21" s="11"/>
      <c r="G21" s="11"/>
      <c r="H21" s="11"/>
      <c r="I21" s="11"/>
      <c r="J21" s="11"/>
      <c r="K21" s="11"/>
    </row>
    <row r="22" spans="1:11" s="39" customFormat="1" ht="63.6" customHeight="1" x14ac:dyDescent="0.25">
      <c r="A22" s="169" t="s">
        <v>977</v>
      </c>
      <c r="B22" s="38"/>
      <c r="C22" s="38"/>
      <c r="D22" s="38"/>
      <c r="E22" s="38"/>
      <c r="F22" s="38"/>
      <c r="G22" s="38"/>
      <c r="H22" s="38"/>
      <c r="I22" s="38"/>
      <c r="J22" s="38"/>
      <c r="K22" s="38"/>
    </row>
    <row r="23" spans="1:11" s="39" customFormat="1" ht="69.599999999999994" customHeight="1" x14ac:dyDescent="0.25">
      <c r="A23" s="169" t="s">
        <v>976</v>
      </c>
      <c r="B23" s="38"/>
      <c r="C23" s="38"/>
      <c r="D23" s="38"/>
      <c r="E23" s="38"/>
      <c r="F23" s="38"/>
      <c r="G23" s="38"/>
      <c r="H23" s="38"/>
      <c r="I23" s="38"/>
      <c r="J23" s="38"/>
      <c r="K23" s="38"/>
    </row>
    <row r="24" spans="1:11" s="151" customFormat="1" ht="24.75" customHeight="1" x14ac:dyDescent="0.25">
      <c r="A24" s="43" t="s">
        <v>1771</v>
      </c>
      <c r="B24" s="11"/>
      <c r="C24" s="11"/>
      <c r="D24" s="11"/>
      <c r="E24" s="11"/>
      <c r="F24" s="11"/>
      <c r="G24" s="11"/>
      <c r="H24" s="11"/>
      <c r="I24" s="11"/>
      <c r="J24" s="11"/>
      <c r="K24" s="11"/>
    </row>
    <row r="25" spans="1:11" s="151" customFormat="1" ht="33.6" customHeight="1" x14ac:dyDescent="0.25">
      <c r="A25" s="43" t="s">
        <v>1772</v>
      </c>
      <c r="B25" s="11"/>
      <c r="C25" s="11"/>
      <c r="D25" s="11"/>
      <c r="E25" s="11"/>
      <c r="F25" s="11"/>
      <c r="G25" s="11"/>
      <c r="H25" s="11"/>
      <c r="I25" s="11"/>
      <c r="J25" s="11"/>
      <c r="K25" s="11"/>
    </row>
    <row r="26" spans="1:11" s="151" customFormat="1" ht="19.2" x14ac:dyDescent="0.25">
      <c r="A26" s="44" t="s">
        <v>32</v>
      </c>
      <c r="B26" s="11"/>
      <c r="C26" s="11"/>
      <c r="D26" s="11"/>
      <c r="E26" s="11"/>
      <c r="F26" s="11"/>
      <c r="G26" s="11"/>
      <c r="H26" s="11"/>
      <c r="I26" s="11"/>
      <c r="J26" s="11"/>
      <c r="K26" s="11"/>
    </row>
    <row r="27" spans="1:11" s="151" customFormat="1" ht="24.6" customHeight="1" x14ac:dyDescent="0.25">
      <c r="A27" s="154" t="s">
        <v>812</v>
      </c>
      <c r="B27" s="14"/>
      <c r="C27" s="14"/>
      <c r="D27" s="14"/>
      <c r="E27" s="14"/>
      <c r="F27" s="14"/>
      <c r="G27" s="14"/>
      <c r="H27" s="14"/>
      <c r="I27" s="14"/>
      <c r="J27" s="14"/>
      <c r="K27" s="14"/>
    </row>
    <row r="28" spans="1:11" s="151" customFormat="1" ht="46.2" customHeight="1" x14ac:dyDescent="0.25">
      <c r="A28" s="155" t="s">
        <v>1197</v>
      </c>
      <c r="B28" s="14"/>
      <c r="C28" s="14"/>
      <c r="D28" s="14"/>
      <c r="E28" s="14"/>
      <c r="F28" s="14"/>
      <c r="G28" s="14"/>
      <c r="H28" s="14"/>
      <c r="I28" s="14"/>
      <c r="J28" s="14"/>
      <c r="K28" s="14"/>
    </row>
    <row r="29" spans="1:11" s="151" customFormat="1" ht="19.2" x14ac:dyDescent="0.3">
      <c r="A29" s="46" t="s">
        <v>33</v>
      </c>
      <c r="B29" s="35"/>
      <c r="C29" s="35"/>
      <c r="D29" s="35"/>
      <c r="E29" s="35"/>
      <c r="F29" s="35"/>
      <c r="G29" s="35"/>
      <c r="H29" s="35"/>
      <c r="I29" s="35"/>
      <c r="J29" s="35"/>
      <c r="K29" s="35"/>
    </row>
    <row r="30" spans="1:11" s="151" customFormat="1" ht="27.75" customHeight="1" x14ac:dyDescent="0.25">
      <c r="A30" s="156" t="s">
        <v>894</v>
      </c>
      <c r="B30" s="11"/>
      <c r="C30" s="11"/>
      <c r="D30" s="11"/>
      <c r="E30" s="11"/>
      <c r="F30" s="11"/>
      <c r="G30" s="11"/>
      <c r="H30" s="11"/>
      <c r="I30" s="11"/>
      <c r="J30" s="11"/>
      <c r="K30" s="11"/>
    </row>
    <row r="31" spans="1:11" s="151" customFormat="1" ht="19.2" x14ac:dyDescent="0.25">
      <c r="A31" s="46" t="s">
        <v>34</v>
      </c>
      <c r="B31" s="1"/>
      <c r="C31" s="1"/>
      <c r="D31" s="1"/>
      <c r="E31" s="1"/>
      <c r="F31" s="1"/>
      <c r="G31" s="1"/>
      <c r="H31" s="1"/>
      <c r="I31" s="1"/>
      <c r="J31" s="1"/>
      <c r="K31" s="1"/>
    </row>
    <row r="32" spans="1:11" s="151" customFormat="1" ht="36.75" customHeight="1" x14ac:dyDescent="0.25">
      <c r="A32" s="47" t="s">
        <v>229</v>
      </c>
      <c r="B32" s="1"/>
      <c r="C32" s="1"/>
      <c r="D32" s="1"/>
      <c r="E32" s="1"/>
      <c r="F32" s="1"/>
      <c r="G32" s="1"/>
      <c r="H32" s="1"/>
      <c r="I32" s="1"/>
      <c r="J32" s="1"/>
      <c r="K32" s="1"/>
    </row>
    <row r="33" spans="1:11" s="151" customFormat="1" ht="23.25" customHeight="1" x14ac:dyDescent="0.25">
      <c r="A33" s="48" t="s">
        <v>891</v>
      </c>
      <c r="B33" s="1"/>
      <c r="C33" s="1"/>
      <c r="D33" s="1"/>
      <c r="E33" s="1"/>
      <c r="F33" s="1"/>
      <c r="G33" s="1"/>
      <c r="H33" s="1"/>
      <c r="I33" s="1"/>
      <c r="J33" s="1"/>
      <c r="K33" s="1"/>
    </row>
    <row r="34" spans="1:11" s="151" customFormat="1" ht="47.4" customHeight="1" x14ac:dyDescent="0.3">
      <c r="A34" s="47" t="s">
        <v>892</v>
      </c>
      <c r="B34" s="3"/>
      <c r="C34" s="3"/>
      <c r="D34" s="3"/>
      <c r="E34" s="3"/>
      <c r="F34" s="3"/>
      <c r="G34" s="3"/>
      <c r="H34" s="3"/>
      <c r="I34" s="3"/>
      <c r="J34" s="3"/>
      <c r="K34" s="157"/>
    </row>
    <row r="35" spans="1:11" s="151" customFormat="1" ht="108.6" customHeight="1" x14ac:dyDescent="0.3">
      <c r="A35" s="47" t="s">
        <v>230</v>
      </c>
      <c r="B35" s="3"/>
      <c r="C35" s="3"/>
      <c r="D35" s="3"/>
      <c r="E35" s="3"/>
      <c r="F35" s="3"/>
      <c r="G35" s="3"/>
      <c r="H35" s="3"/>
      <c r="I35" s="3"/>
      <c r="J35" s="3"/>
      <c r="K35" s="157"/>
    </row>
    <row r="36" spans="1:11" s="151" customFormat="1" ht="19.2" x14ac:dyDescent="0.25">
      <c r="A36" s="44" t="s">
        <v>1166</v>
      </c>
      <c r="B36" s="2"/>
      <c r="C36" s="2"/>
      <c r="D36" s="2"/>
      <c r="E36" s="2"/>
      <c r="F36" s="2"/>
      <c r="G36" s="2"/>
      <c r="H36" s="2"/>
      <c r="I36" s="2"/>
      <c r="J36" s="2"/>
      <c r="K36" s="2"/>
    </row>
    <row r="37" spans="1:11" s="151" customFormat="1" ht="61.2" customHeight="1" x14ac:dyDescent="0.3">
      <c r="A37" s="43" t="s">
        <v>985</v>
      </c>
      <c r="B37" s="158"/>
      <c r="C37" s="158"/>
      <c r="D37" s="158"/>
      <c r="E37" s="158"/>
      <c r="F37" s="158"/>
      <c r="G37" s="158"/>
      <c r="H37" s="150"/>
      <c r="I37" s="150"/>
      <c r="J37" s="150"/>
      <c r="K37" s="150"/>
    </row>
    <row r="38" spans="1:11" s="151" customFormat="1" ht="24.75" customHeight="1" x14ac:dyDescent="0.3">
      <c r="A38" s="49" t="s">
        <v>986</v>
      </c>
      <c r="B38" s="158"/>
      <c r="C38" s="158"/>
      <c r="D38" s="158"/>
      <c r="E38" s="158"/>
      <c r="F38" s="158"/>
      <c r="G38" s="158"/>
      <c r="H38" s="158"/>
      <c r="I38" s="150"/>
      <c r="J38" s="150"/>
      <c r="K38" s="150"/>
    </row>
    <row r="39" spans="1:11" s="151" customFormat="1" ht="24.75" customHeight="1" x14ac:dyDescent="0.3">
      <c r="A39" s="49" t="s">
        <v>987</v>
      </c>
      <c r="B39" s="158"/>
      <c r="C39" s="158"/>
      <c r="D39" s="158"/>
      <c r="E39" s="158"/>
      <c r="F39" s="158"/>
      <c r="G39" s="158"/>
      <c r="H39" s="158"/>
      <c r="I39" s="150"/>
      <c r="J39" s="150"/>
      <c r="K39" s="150"/>
    </row>
    <row r="40" spans="1:11" s="151" customFormat="1" ht="52.2" customHeight="1" x14ac:dyDescent="0.25">
      <c r="A40" s="43" t="s">
        <v>228</v>
      </c>
      <c r="B40" s="15"/>
      <c r="C40" s="15"/>
      <c r="D40" s="15"/>
      <c r="E40" s="15"/>
      <c r="F40" s="15"/>
      <c r="G40" s="15"/>
      <c r="H40" s="15"/>
      <c r="I40" s="15"/>
      <c r="J40" s="15"/>
      <c r="K40" s="15"/>
    </row>
    <row r="41" spans="1:11" s="151" customFormat="1" ht="19.2" x14ac:dyDescent="0.25">
      <c r="A41" s="44" t="s">
        <v>1177</v>
      </c>
      <c r="B41" s="2"/>
      <c r="C41" s="2"/>
      <c r="D41" s="2"/>
      <c r="E41" s="2"/>
      <c r="F41" s="2"/>
      <c r="G41" s="2"/>
      <c r="H41" s="2"/>
      <c r="I41" s="2"/>
      <c r="J41" s="2"/>
      <c r="K41" s="2"/>
    </row>
    <row r="42" spans="1:11" s="151" customFormat="1" ht="24.6" customHeight="1" x14ac:dyDescent="0.25">
      <c r="A42" s="43" t="s">
        <v>1178</v>
      </c>
      <c r="B42" s="2"/>
      <c r="C42" s="2"/>
      <c r="D42" s="2"/>
      <c r="E42" s="2"/>
      <c r="F42" s="2"/>
      <c r="G42" s="2"/>
      <c r="H42" s="2"/>
      <c r="I42" s="2"/>
      <c r="J42" s="2"/>
      <c r="K42" s="2"/>
    </row>
    <row r="43" spans="1:11" s="151" customFormat="1" ht="71.400000000000006" customHeight="1" x14ac:dyDescent="0.25">
      <c r="A43" s="43" t="s">
        <v>1203</v>
      </c>
      <c r="B43" s="15"/>
      <c r="C43" s="15"/>
      <c r="D43" s="15"/>
      <c r="E43" s="15"/>
      <c r="F43" s="15"/>
      <c r="G43" s="15"/>
      <c r="H43" s="15"/>
      <c r="I43" s="15"/>
      <c r="J43" s="15"/>
      <c r="K43" s="15"/>
    </row>
    <row r="44" spans="1:11" ht="19.2" x14ac:dyDescent="0.3">
      <c r="A44" s="46" t="s">
        <v>37</v>
      </c>
      <c r="B44" s="16"/>
      <c r="C44" s="16"/>
      <c r="D44" s="16"/>
      <c r="E44" s="16"/>
      <c r="F44" s="16"/>
      <c r="G44" s="10"/>
      <c r="H44" s="10"/>
      <c r="I44" s="10"/>
      <c r="J44" s="10"/>
      <c r="K44" s="10"/>
    </row>
    <row r="45" spans="1:11" ht="24" customHeight="1" x14ac:dyDescent="0.3">
      <c r="A45" s="159" t="s">
        <v>899</v>
      </c>
      <c r="B45" s="17"/>
      <c r="C45" s="17"/>
      <c r="D45" s="17"/>
      <c r="E45" s="17"/>
      <c r="F45" s="17"/>
      <c r="G45" s="17"/>
      <c r="H45" s="17"/>
      <c r="I45" s="17"/>
      <c r="J45" s="160"/>
      <c r="K45" s="160"/>
    </row>
    <row r="46" spans="1:11" ht="28.5" customHeight="1" x14ac:dyDescent="0.3">
      <c r="A46" s="48" t="s">
        <v>900</v>
      </c>
      <c r="B46" s="17"/>
      <c r="C46" s="17"/>
      <c r="D46" s="17"/>
      <c r="E46" s="17"/>
      <c r="F46" s="17"/>
      <c r="G46" s="17"/>
      <c r="H46" s="17"/>
      <c r="I46" s="17"/>
      <c r="J46" s="160"/>
      <c r="K46" s="160"/>
    </row>
    <row r="47" spans="1:11" ht="19.2" x14ac:dyDescent="0.3">
      <c r="A47" s="46" t="s">
        <v>823</v>
      </c>
      <c r="B47" s="17"/>
      <c r="C47" s="17"/>
      <c r="D47" s="17"/>
      <c r="E47" s="17"/>
      <c r="F47" s="17"/>
      <c r="G47" s="17"/>
      <c r="H47" s="17"/>
      <c r="I47" s="17"/>
      <c r="J47" s="160"/>
      <c r="K47" s="160"/>
    </row>
    <row r="48" spans="1:11" ht="126.6" customHeight="1" x14ac:dyDescent="0.3">
      <c r="A48" s="159" t="s">
        <v>824</v>
      </c>
      <c r="B48" s="17"/>
      <c r="C48" s="17"/>
      <c r="D48" s="17"/>
      <c r="E48" s="17"/>
      <c r="F48" s="17"/>
      <c r="G48" s="17"/>
      <c r="H48" s="17"/>
      <c r="I48" s="17"/>
      <c r="J48" s="160"/>
      <c r="K48" s="160"/>
    </row>
    <row r="49" spans="1:11" s="161" customFormat="1" ht="19.2" x14ac:dyDescent="0.3">
      <c r="A49" s="46" t="s">
        <v>897</v>
      </c>
      <c r="B49" s="19"/>
      <c r="C49" s="20"/>
      <c r="D49" s="20"/>
      <c r="F49" s="20"/>
      <c r="G49" s="20"/>
      <c r="H49" s="20"/>
      <c r="I49" s="20"/>
      <c r="J49" s="21"/>
      <c r="K49" s="21"/>
    </row>
    <row r="50" spans="1:11" s="150" customFormat="1" ht="23.25" customHeight="1" x14ac:dyDescent="0.3">
      <c r="A50" s="49" t="s">
        <v>895</v>
      </c>
      <c r="B50" s="2"/>
      <c r="C50" s="2"/>
      <c r="D50" s="2"/>
      <c r="F50" s="2"/>
      <c r="G50" s="2"/>
      <c r="H50" s="2"/>
      <c r="I50" s="2"/>
      <c r="J50" s="21"/>
      <c r="K50" s="21"/>
    </row>
    <row r="51" spans="1:11" s="150" customFormat="1" ht="19.2" x14ac:dyDescent="0.3">
      <c r="A51" s="49" t="s">
        <v>896</v>
      </c>
      <c r="F51" s="21"/>
      <c r="G51" s="21"/>
      <c r="H51" s="21"/>
      <c r="I51" s="21"/>
      <c r="J51" s="21"/>
      <c r="K51" s="21"/>
    </row>
    <row r="52" spans="1:11" ht="15.6" x14ac:dyDescent="0.3">
      <c r="B52" s="2"/>
      <c r="C52" s="2"/>
      <c r="D52" s="2"/>
      <c r="F52" s="2"/>
      <c r="G52" s="2"/>
      <c r="H52" s="2"/>
      <c r="I52" s="2"/>
      <c r="J52" s="10"/>
      <c r="K52" s="10"/>
    </row>
    <row r="53" spans="1:11" s="150" customFormat="1" ht="16.95" customHeight="1" x14ac:dyDescent="0.3">
      <c r="A53" s="46" t="s">
        <v>901</v>
      </c>
      <c r="B53" s="18"/>
      <c r="C53" s="18"/>
      <c r="D53" s="18"/>
      <c r="E53" s="18"/>
      <c r="F53" s="18"/>
      <c r="G53" s="18"/>
      <c r="H53" s="18"/>
      <c r="I53" s="18"/>
      <c r="J53" s="162"/>
      <c r="K53" s="162"/>
    </row>
    <row r="54" spans="1:11" ht="30.75" customHeight="1" x14ac:dyDescent="0.3">
      <c r="A54" s="58" t="s">
        <v>1204</v>
      </c>
      <c r="B54" s="17"/>
      <c r="C54" s="17"/>
      <c r="D54" s="17"/>
      <c r="E54" s="17"/>
      <c r="F54" s="17"/>
      <c r="G54" s="17"/>
      <c r="H54" s="17"/>
      <c r="I54" s="17"/>
      <c r="J54" s="160"/>
      <c r="K54" s="160"/>
    </row>
    <row r="55" spans="1:11" ht="15.6" x14ac:dyDescent="0.3">
      <c r="B55" s="3"/>
      <c r="C55" s="3"/>
      <c r="D55" s="3"/>
      <c r="F55" s="3"/>
      <c r="G55" s="3"/>
      <c r="H55" s="3"/>
      <c r="I55" s="3"/>
      <c r="J55" s="3"/>
      <c r="K55" s="21"/>
    </row>
    <row r="56" spans="1:11" ht="15.6" x14ac:dyDescent="0.3">
      <c r="K56" s="21"/>
    </row>
    <row r="57" spans="1:11" ht="15.6" x14ac:dyDescent="0.3">
      <c r="B57" s="22"/>
      <c r="C57" s="22"/>
      <c r="D57" s="22"/>
      <c r="F57" s="22"/>
      <c r="G57" s="22"/>
      <c r="H57" s="22"/>
      <c r="I57" s="22"/>
      <c r="J57" s="22"/>
      <c r="K57" s="21"/>
    </row>
    <row r="58" spans="1:11" ht="15.6" x14ac:dyDescent="0.3">
      <c r="F58" s="22"/>
      <c r="G58" s="22"/>
      <c r="H58" s="22"/>
      <c r="I58" s="22"/>
      <c r="J58" s="22"/>
      <c r="K58" s="21"/>
    </row>
    <row r="59" spans="1:11" x14ac:dyDescent="0.3">
      <c r="B59" s="23"/>
      <c r="C59" s="23"/>
      <c r="D59" s="23"/>
      <c r="F59" s="23"/>
      <c r="G59" s="23"/>
      <c r="H59" s="23"/>
      <c r="I59" s="23"/>
      <c r="J59" s="23"/>
      <c r="K59" s="23"/>
    </row>
    <row r="60" spans="1:11" ht="15.6" x14ac:dyDescent="0.3">
      <c r="B60" s="24"/>
      <c r="C60" s="24"/>
      <c r="D60" s="24"/>
      <c r="F60" s="24"/>
      <c r="G60" s="24"/>
      <c r="H60" s="24"/>
      <c r="I60" s="24"/>
      <c r="J60" s="24"/>
      <c r="K60" s="21"/>
    </row>
    <row r="61" spans="1:11" ht="15.6" x14ac:dyDescent="0.3">
      <c r="B61" s="10"/>
      <c r="C61" s="10"/>
      <c r="D61" s="10"/>
      <c r="E61" s="10"/>
      <c r="F61" s="10"/>
      <c r="G61" s="10"/>
      <c r="H61" s="10"/>
      <c r="I61" s="10"/>
      <c r="J61" s="25"/>
      <c r="K61" s="21"/>
    </row>
    <row r="62" spans="1:11" ht="15.6" x14ac:dyDescent="0.3">
      <c r="K62" s="21"/>
    </row>
    <row r="63" spans="1:11" ht="15.6" x14ac:dyDescent="0.3">
      <c r="B63" s="21"/>
      <c r="C63" s="21"/>
      <c r="D63" s="21"/>
      <c r="E63" s="21"/>
      <c r="F63" s="21"/>
      <c r="G63" s="21"/>
      <c r="H63" s="21"/>
      <c r="I63" s="21"/>
      <c r="J63" s="21"/>
      <c r="K63" s="21"/>
    </row>
    <row r="64" spans="1:11" ht="15.6" x14ac:dyDescent="0.3">
      <c r="K64" s="21"/>
    </row>
    <row r="65" spans="1:11" x14ac:dyDescent="0.3">
      <c r="B65" s="26"/>
      <c r="C65" s="26"/>
      <c r="D65" s="26"/>
      <c r="E65" s="26"/>
      <c r="F65" s="26"/>
      <c r="G65" s="26"/>
      <c r="H65" s="26"/>
      <c r="I65" s="26"/>
      <c r="J65" s="26"/>
      <c r="K65" s="27"/>
    </row>
    <row r="66" spans="1:11" s="30" customFormat="1" x14ac:dyDescent="0.3">
      <c r="A66" s="163"/>
      <c r="B66" s="28"/>
      <c r="C66" s="28"/>
      <c r="D66" s="28"/>
      <c r="E66" s="28"/>
      <c r="F66" s="28"/>
      <c r="G66" s="28"/>
      <c r="H66" s="28"/>
      <c r="I66" s="28"/>
      <c r="J66" s="28"/>
      <c r="K66" s="29"/>
    </row>
    <row r="67" spans="1:11" ht="15.6" x14ac:dyDescent="0.3">
      <c r="B67" s="21"/>
      <c r="C67" s="21"/>
      <c r="D67" s="21"/>
      <c r="E67" s="21"/>
      <c r="F67" s="21"/>
      <c r="G67" s="21"/>
      <c r="H67" s="21"/>
      <c r="I67" s="21"/>
      <c r="J67" s="21"/>
      <c r="K67" s="21"/>
    </row>
    <row r="68" spans="1:11" ht="15.6" x14ac:dyDescent="0.3">
      <c r="B68" s="21"/>
      <c r="C68" s="21"/>
      <c r="D68" s="21"/>
      <c r="E68" s="21"/>
      <c r="F68" s="21"/>
      <c r="G68" s="21"/>
      <c r="H68" s="21"/>
      <c r="I68" s="21"/>
      <c r="J68" s="21"/>
      <c r="K68" s="21"/>
    </row>
    <row r="69" spans="1:11" ht="16.8" x14ac:dyDescent="0.3">
      <c r="B69" s="31"/>
      <c r="C69" s="31"/>
      <c r="D69" s="31"/>
      <c r="J69" s="32"/>
      <c r="K69" s="21"/>
    </row>
    <row r="70" spans="1:11" ht="15.6" x14ac:dyDescent="0.3">
      <c r="B70" s="32"/>
      <c r="C70" s="32"/>
      <c r="D70" s="32"/>
      <c r="E70" s="32"/>
      <c r="F70" s="32"/>
      <c r="G70" s="32"/>
      <c r="H70" s="32"/>
      <c r="I70" s="32"/>
      <c r="J70" s="32"/>
      <c r="K70" s="21"/>
    </row>
    <row r="71" spans="1:11" ht="15.6" x14ac:dyDescent="0.3">
      <c r="K71" s="21"/>
    </row>
    <row r="72" spans="1:11" ht="15.6" x14ac:dyDescent="0.3">
      <c r="B72" s="33"/>
      <c r="C72" s="33"/>
      <c r="D72" s="33"/>
      <c r="E72" s="33"/>
      <c r="F72" s="33"/>
      <c r="G72" s="33"/>
      <c r="H72" s="33"/>
      <c r="I72" s="33"/>
      <c r="J72" s="33"/>
      <c r="K72" s="21"/>
    </row>
    <row r="73" spans="1:11" ht="15.6" x14ac:dyDescent="0.3">
      <c r="I73" s="21"/>
      <c r="J73" s="21"/>
      <c r="K73" s="21"/>
    </row>
    <row r="74" spans="1:11" ht="15.6" x14ac:dyDescent="0.3">
      <c r="B74" s="34"/>
      <c r="C74" s="34"/>
      <c r="D74" s="34"/>
      <c r="E74" s="34"/>
      <c r="F74" s="34"/>
      <c r="G74" s="34"/>
      <c r="H74" s="34"/>
      <c r="I74" s="34"/>
      <c r="J74" s="34"/>
      <c r="K74" s="21"/>
    </row>
    <row r="75" spans="1:11" ht="15.6" x14ac:dyDescent="0.3">
      <c r="B75" s="21"/>
      <c r="C75" s="21"/>
      <c r="D75" s="21"/>
      <c r="E75" s="21"/>
      <c r="F75" s="21"/>
      <c r="G75" s="21"/>
      <c r="H75" s="21"/>
      <c r="I75" s="21"/>
      <c r="J75" s="21"/>
      <c r="K75" s="21"/>
    </row>
    <row r="76" spans="1:11" ht="15.6" x14ac:dyDescent="0.3">
      <c r="B76" s="10"/>
      <c r="C76" s="10"/>
      <c r="D76" s="10"/>
      <c r="E76" s="10"/>
      <c r="F76" s="21"/>
      <c r="G76" s="21"/>
      <c r="H76" s="21"/>
      <c r="I76" s="21"/>
      <c r="J76" s="21"/>
      <c r="K76" s="21"/>
    </row>
    <row r="77" spans="1:11" ht="15.6" x14ac:dyDescent="0.3">
      <c r="B77" s="24"/>
      <c r="C77" s="24"/>
      <c r="D77" s="24"/>
      <c r="E77" s="21"/>
      <c r="F77" s="21"/>
      <c r="G77" s="21"/>
      <c r="H77" s="21"/>
      <c r="I77" s="21"/>
      <c r="J77" s="21"/>
      <c r="K77" s="21"/>
    </row>
    <row r="78" spans="1:11" ht="15.6" x14ac:dyDescent="0.3">
      <c r="B78" s="21"/>
      <c r="C78" s="21"/>
      <c r="D78" s="21"/>
      <c r="E78" s="21"/>
      <c r="F78" s="21"/>
      <c r="G78" s="21"/>
      <c r="H78" s="21"/>
      <c r="I78" s="21"/>
      <c r="J78" s="21"/>
      <c r="K78" s="21"/>
    </row>
    <row r="79" spans="1:11" ht="15.6" x14ac:dyDescent="0.3">
      <c r="B79" s="21"/>
      <c r="C79" s="21"/>
      <c r="D79" s="21"/>
      <c r="E79" s="21"/>
      <c r="F79" s="21"/>
      <c r="G79" s="21"/>
      <c r="H79" s="21"/>
      <c r="I79" s="21"/>
      <c r="J79" s="21"/>
      <c r="K79" s="21"/>
    </row>
    <row r="80" spans="1:11" ht="15.6" x14ac:dyDescent="0.3">
      <c r="B80" s="21"/>
      <c r="C80" s="21"/>
      <c r="D80" s="21"/>
      <c r="E80" s="21"/>
      <c r="F80" s="21"/>
      <c r="G80" s="21"/>
      <c r="H80" s="21"/>
      <c r="I80" s="21"/>
      <c r="J80" s="21"/>
      <c r="K80" s="21"/>
    </row>
    <row r="81" spans="2:11" ht="15.6" x14ac:dyDescent="0.3">
      <c r="F81" s="21"/>
      <c r="G81" s="21"/>
      <c r="H81" s="21"/>
      <c r="I81" s="21"/>
      <c r="J81" s="21"/>
      <c r="K81" s="21"/>
    </row>
    <row r="82" spans="2:11" ht="15.6" x14ac:dyDescent="0.3">
      <c r="B82" s="21"/>
      <c r="C82" s="21"/>
      <c r="D82" s="21"/>
      <c r="E82" s="21"/>
      <c r="F82" s="21"/>
      <c r="G82" s="21"/>
      <c r="H82" s="21"/>
      <c r="I82" s="21"/>
      <c r="J82" s="21"/>
      <c r="K82" s="21"/>
    </row>
    <row r="83" spans="2:11" ht="15.6" x14ac:dyDescent="0.3">
      <c r="F83" s="21"/>
      <c r="G83" s="21"/>
      <c r="H83" s="21"/>
      <c r="I83" s="21"/>
      <c r="J83" s="21"/>
      <c r="K83" s="21"/>
    </row>
    <row r="84" spans="2:11" ht="15.6" x14ac:dyDescent="0.3">
      <c r="B84" s="21"/>
      <c r="C84" s="21"/>
      <c r="D84" s="21"/>
      <c r="E84" s="21"/>
      <c r="F84" s="21"/>
      <c r="G84" s="21"/>
      <c r="H84" s="21"/>
      <c r="I84" s="21"/>
      <c r="J84" s="21"/>
      <c r="K84" s="21"/>
    </row>
  </sheetData>
  <hyperlinks>
    <hyperlink ref="B77:D77" r:id="rId1" display="Latest infant death statistics for Scotland" xr:uid="{CF392A03-FE13-4AA7-9751-F7DE1D07F553}"/>
    <hyperlink ref="A33" r:id="rId2" xr:uid="{9D752A6C-5733-4883-9DA1-5DBE6232CD10}"/>
    <hyperlink ref="A14" r:id="rId3" xr:uid="{B81A0168-9609-4E62-BBC1-E9083FD26A16}"/>
    <hyperlink ref="A50" r:id="rId4" xr:uid="{48D5D932-89B3-4E20-8400-508F61E82240}"/>
    <hyperlink ref="A51" r:id="rId5" location="previous-reports" xr:uid="{4DFAE09D-FEBA-4145-B9C3-89B0F289F64A}"/>
    <hyperlink ref="A46" r:id="rId6" xr:uid="{16A93F98-9A10-4DCA-B24E-85FE24AB293E}"/>
    <hyperlink ref="A38" r:id="rId7" display="Children in Low-Income Families Local Measure" xr:uid="{B91897C1-A878-4E70-8D0A-2E3B7A778994}"/>
    <hyperlink ref="A39" r:id="rId8" xr:uid="{F6A0AF5F-91C7-4618-8B23-D4A6A6BCA7C4}"/>
  </hyperlinks>
  <pageMargins left="0.70866141732283472" right="0.70866141732283472" top="0.74803149606299213" bottom="0.74803149606299213" header="0.31496062992125984" footer="0.31496062992125984"/>
  <pageSetup paperSize="9" scale="60" orientation="portrait"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E90F-DCDB-46C0-AB44-F0315B597CFA}">
  <sheetPr codeName="Sheet9">
    <tabColor theme="9" tint="0.79998168889431442"/>
    <pageSetUpPr autoPageBreaks="0"/>
  </sheetPr>
  <dimension ref="A1:AC50"/>
  <sheetViews>
    <sheetView showGridLines="0" zoomScaleNormal="100" workbookViewId="0"/>
  </sheetViews>
  <sheetFormatPr defaultColWidth="9.109375" defaultRowHeight="19.2" x14ac:dyDescent="0.45"/>
  <cols>
    <col min="1" max="1" width="31.109375" style="84" customWidth="1"/>
    <col min="2" max="2" width="22.6640625" style="74" customWidth="1"/>
    <col min="3" max="6" width="17.6640625" style="74" customWidth="1"/>
    <col min="7" max="13" width="17.5546875" style="74" customWidth="1"/>
    <col min="14" max="14" width="17.88671875" style="74" customWidth="1"/>
    <col min="15" max="16384" width="9.109375" style="74"/>
  </cols>
  <sheetData>
    <row r="1" spans="1:29" s="72" customFormat="1" ht="23.4" x14ac:dyDescent="0.55000000000000004">
      <c r="A1" s="78" t="s">
        <v>1789</v>
      </c>
    </row>
    <row r="2" spans="1:29" s="72" customFormat="1" ht="23.4" x14ac:dyDescent="0.55000000000000004">
      <c r="A2" s="78" t="s">
        <v>27</v>
      </c>
    </row>
    <row r="3" spans="1:29" s="72" customFormat="1" x14ac:dyDescent="0.45">
      <c r="A3" s="79" t="s">
        <v>0</v>
      </c>
      <c r="B3" s="70"/>
      <c r="C3" s="70"/>
      <c r="D3" s="70"/>
      <c r="E3" s="70"/>
      <c r="F3" s="70"/>
      <c r="G3" s="70"/>
      <c r="H3" s="70"/>
      <c r="I3" s="70"/>
      <c r="J3" s="70"/>
      <c r="K3" s="70"/>
      <c r="L3" s="70"/>
      <c r="M3" s="70"/>
      <c r="N3" s="70"/>
    </row>
    <row r="4" spans="1:29" s="72" customFormat="1" x14ac:dyDescent="0.45">
      <c r="A4" s="79" t="s">
        <v>1168</v>
      </c>
      <c r="B4" s="70"/>
      <c r="C4" s="70"/>
      <c r="D4" s="70"/>
      <c r="E4" s="70"/>
      <c r="F4" s="70"/>
      <c r="G4" s="70"/>
      <c r="H4" s="70"/>
      <c r="I4" s="70"/>
      <c r="J4" s="70"/>
      <c r="K4" s="70"/>
      <c r="L4" s="70"/>
      <c r="M4" s="70"/>
      <c r="N4" s="70"/>
    </row>
    <row r="5" spans="1:29"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115.2" x14ac:dyDescent="0.3">
      <c r="A7" s="55" t="s">
        <v>51</v>
      </c>
      <c r="B7" s="110" t="s">
        <v>55</v>
      </c>
      <c r="C7" s="110" t="s">
        <v>6</v>
      </c>
      <c r="D7" s="110" t="s">
        <v>1</v>
      </c>
      <c r="E7" s="110" t="s">
        <v>2</v>
      </c>
      <c r="F7" s="110" t="s">
        <v>7</v>
      </c>
      <c r="G7" s="42" t="s">
        <v>13</v>
      </c>
      <c r="H7" s="42" t="s">
        <v>243</v>
      </c>
      <c r="I7" s="42" t="s">
        <v>53</v>
      </c>
      <c r="J7" s="42" t="s">
        <v>54</v>
      </c>
      <c r="K7" s="42" t="s">
        <v>22</v>
      </c>
      <c r="L7" s="42" t="s">
        <v>244</v>
      </c>
      <c r="M7" s="42" t="s">
        <v>314</v>
      </c>
      <c r="N7" s="42" t="s">
        <v>315</v>
      </c>
    </row>
    <row r="8" spans="1:29" ht="16.5" customHeight="1" x14ac:dyDescent="0.45">
      <c r="A8" s="93" t="s">
        <v>14</v>
      </c>
      <c r="B8" s="123" t="s">
        <v>42</v>
      </c>
      <c r="C8" s="112">
        <v>662414</v>
      </c>
      <c r="D8" s="112">
        <v>660309</v>
      </c>
      <c r="E8" s="112">
        <v>2105</v>
      </c>
      <c r="F8" s="112">
        <v>1057</v>
      </c>
      <c r="G8" s="101" t="s">
        <v>1354</v>
      </c>
      <c r="H8" s="101" t="s">
        <v>988</v>
      </c>
      <c r="I8" s="101" t="s">
        <v>1008</v>
      </c>
      <c r="J8" s="101" t="s">
        <v>1063</v>
      </c>
      <c r="K8" s="101" t="s">
        <v>1355</v>
      </c>
      <c r="L8" s="101" t="s">
        <v>988</v>
      </c>
      <c r="M8" s="101" t="s">
        <v>1325</v>
      </c>
      <c r="N8" s="101" t="s">
        <v>1356</v>
      </c>
    </row>
    <row r="9" spans="1:29" ht="16.5" customHeight="1" x14ac:dyDescent="0.45">
      <c r="A9" s="83" t="s">
        <v>14</v>
      </c>
      <c r="B9" s="124" t="s">
        <v>325</v>
      </c>
      <c r="C9" s="98">
        <v>132214</v>
      </c>
      <c r="D9" s="98">
        <v>131924</v>
      </c>
      <c r="E9" s="108">
        <v>290</v>
      </c>
      <c r="F9" s="108">
        <v>156</v>
      </c>
      <c r="G9" s="121" t="s">
        <v>1341</v>
      </c>
      <c r="H9" s="121" t="s">
        <v>988</v>
      </c>
      <c r="I9" s="121" t="s">
        <v>1357</v>
      </c>
      <c r="J9" s="121" t="s">
        <v>1003</v>
      </c>
      <c r="K9" s="104" t="s">
        <v>1033</v>
      </c>
      <c r="L9" s="104" t="s">
        <v>988</v>
      </c>
      <c r="M9" s="104" t="s">
        <v>1088</v>
      </c>
      <c r="N9" s="104" t="s">
        <v>1358</v>
      </c>
    </row>
    <row r="10" spans="1:29" ht="16.5" customHeight="1" x14ac:dyDescent="0.45">
      <c r="A10" s="83" t="s">
        <v>14</v>
      </c>
      <c r="B10" s="124" t="s">
        <v>1007</v>
      </c>
      <c r="C10" s="98">
        <v>132174</v>
      </c>
      <c r="D10" s="98">
        <v>131845</v>
      </c>
      <c r="E10" s="108">
        <v>329</v>
      </c>
      <c r="F10" s="108">
        <v>167</v>
      </c>
      <c r="G10" s="121" t="s">
        <v>1359</v>
      </c>
      <c r="H10" s="121" t="s">
        <v>988</v>
      </c>
      <c r="I10" s="121" t="s">
        <v>1360</v>
      </c>
      <c r="J10" s="121" t="s">
        <v>1361</v>
      </c>
      <c r="K10" s="104" t="s">
        <v>1362</v>
      </c>
      <c r="L10" s="104" t="s">
        <v>988</v>
      </c>
      <c r="M10" s="104" t="s">
        <v>1363</v>
      </c>
      <c r="N10" s="104" t="s">
        <v>1301</v>
      </c>
    </row>
    <row r="11" spans="1:29" ht="16.5" customHeight="1" x14ac:dyDescent="0.45">
      <c r="A11" s="83" t="s">
        <v>14</v>
      </c>
      <c r="B11" s="124" t="s">
        <v>1011</v>
      </c>
      <c r="C11" s="98">
        <v>132133</v>
      </c>
      <c r="D11" s="98">
        <v>131707</v>
      </c>
      <c r="E11" s="108">
        <v>426</v>
      </c>
      <c r="F11" s="108">
        <v>210</v>
      </c>
      <c r="G11" s="121" t="s">
        <v>1000</v>
      </c>
      <c r="H11" s="121" t="s">
        <v>988</v>
      </c>
      <c r="I11" s="121" t="s">
        <v>1364</v>
      </c>
      <c r="J11" s="121" t="s">
        <v>1365</v>
      </c>
      <c r="K11" s="104" t="s">
        <v>1366</v>
      </c>
      <c r="L11" s="104" t="s">
        <v>988</v>
      </c>
      <c r="M11" s="104" t="s">
        <v>1358</v>
      </c>
      <c r="N11" s="104" t="s">
        <v>1327</v>
      </c>
    </row>
    <row r="12" spans="1:29" ht="16.5" customHeight="1" x14ac:dyDescent="0.45">
      <c r="A12" s="83" t="s">
        <v>14</v>
      </c>
      <c r="B12" s="124" t="s">
        <v>1016</v>
      </c>
      <c r="C12" s="98">
        <v>132023</v>
      </c>
      <c r="D12" s="98">
        <v>131520</v>
      </c>
      <c r="E12" s="108">
        <v>503</v>
      </c>
      <c r="F12" s="108">
        <v>241</v>
      </c>
      <c r="G12" s="121" t="s">
        <v>1367</v>
      </c>
      <c r="H12" s="121" t="s">
        <v>988</v>
      </c>
      <c r="I12" s="121" t="s">
        <v>1368</v>
      </c>
      <c r="J12" s="121" t="s">
        <v>1369</v>
      </c>
      <c r="K12" s="104" t="s">
        <v>1327</v>
      </c>
      <c r="L12" s="104" t="s">
        <v>988</v>
      </c>
      <c r="M12" s="104" t="s">
        <v>1355</v>
      </c>
      <c r="N12" s="104" t="s">
        <v>1370</v>
      </c>
    </row>
    <row r="13" spans="1:29" ht="16.5" customHeight="1" x14ac:dyDescent="0.45">
      <c r="A13" s="83" t="s">
        <v>14</v>
      </c>
      <c r="B13" s="124" t="s">
        <v>326</v>
      </c>
      <c r="C13" s="98">
        <v>131997</v>
      </c>
      <c r="D13" s="98">
        <v>131448</v>
      </c>
      <c r="E13" s="108">
        <v>549</v>
      </c>
      <c r="F13" s="108">
        <v>281</v>
      </c>
      <c r="G13" s="121" t="s">
        <v>1369</v>
      </c>
      <c r="H13" s="121" t="s">
        <v>988</v>
      </c>
      <c r="I13" s="121" t="s">
        <v>1367</v>
      </c>
      <c r="J13" s="121" t="s">
        <v>1071</v>
      </c>
      <c r="K13" s="104" t="s">
        <v>1371</v>
      </c>
      <c r="L13" s="104" t="s">
        <v>988</v>
      </c>
      <c r="M13" s="104" t="s">
        <v>1039</v>
      </c>
      <c r="N13" s="104" t="s">
        <v>1372</v>
      </c>
    </row>
    <row r="14" spans="1:29" ht="16.5" customHeight="1" x14ac:dyDescent="0.45">
      <c r="A14" s="83" t="s">
        <v>14</v>
      </c>
      <c r="B14" s="84" t="s">
        <v>52</v>
      </c>
      <c r="C14" s="98">
        <v>1873</v>
      </c>
      <c r="D14" s="98">
        <v>1865</v>
      </c>
      <c r="E14" s="108">
        <v>8</v>
      </c>
      <c r="F14" s="108">
        <v>2</v>
      </c>
      <c r="G14" s="121" t="s">
        <v>1373</v>
      </c>
      <c r="H14" s="121" t="s">
        <v>324</v>
      </c>
      <c r="I14" s="121" t="s">
        <v>1374</v>
      </c>
      <c r="J14" s="121" t="s">
        <v>1375</v>
      </c>
      <c r="K14" s="104" t="s">
        <v>1036</v>
      </c>
      <c r="L14" s="104" t="s">
        <v>324</v>
      </c>
      <c r="M14" s="104" t="s">
        <v>1376</v>
      </c>
      <c r="N14" s="104" t="s">
        <v>1377</v>
      </c>
    </row>
    <row r="15" spans="1:29" s="89" customFormat="1" ht="16.2" customHeight="1" x14ac:dyDescent="0.45">
      <c r="A15" s="93" t="s">
        <v>9</v>
      </c>
      <c r="B15" s="123" t="s">
        <v>42</v>
      </c>
      <c r="C15" s="112">
        <v>568404</v>
      </c>
      <c r="D15" s="112">
        <v>566599</v>
      </c>
      <c r="E15" s="112">
        <v>1805</v>
      </c>
      <c r="F15" s="112">
        <v>903</v>
      </c>
      <c r="G15" s="101" t="s">
        <v>1354</v>
      </c>
      <c r="H15" s="101" t="s">
        <v>988</v>
      </c>
      <c r="I15" s="101" t="s">
        <v>1032</v>
      </c>
      <c r="J15" s="101" t="s">
        <v>1378</v>
      </c>
      <c r="K15" s="101" t="s">
        <v>1366</v>
      </c>
      <c r="L15" s="101" t="s">
        <v>988</v>
      </c>
      <c r="M15" s="130" t="s">
        <v>1339</v>
      </c>
      <c r="N15" s="130" t="s">
        <v>1356</v>
      </c>
    </row>
    <row r="16" spans="1:29" ht="16.5" customHeight="1" x14ac:dyDescent="0.45">
      <c r="A16" s="83" t="s">
        <v>9</v>
      </c>
      <c r="B16" s="124" t="s">
        <v>325</v>
      </c>
      <c r="C16" s="98">
        <v>115732</v>
      </c>
      <c r="D16" s="98">
        <v>115476</v>
      </c>
      <c r="E16" s="108">
        <v>256</v>
      </c>
      <c r="F16" s="108">
        <v>130</v>
      </c>
      <c r="G16" s="121" t="s">
        <v>1379</v>
      </c>
      <c r="H16" s="121" t="s">
        <v>988</v>
      </c>
      <c r="I16" s="121" t="s">
        <v>1357</v>
      </c>
      <c r="J16" s="121" t="s">
        <v>1023</v>
      </c>
      <c r="K16" s="104" t="s">
        <v>1380</v>
      </c>
      <c r="L16" s="104" t="s">
        <v>988</v>
      </c>
      <c r="M16" s="104" t="s">
        <v>1381</v>
      </c>
      <c r="N16" s="104" t="s">
        <v>1382</v>
      </c>
    </row>
    <row r="17" spans="1:14" ht="16.5" customHeight="1" x14ac:dyDescent="0.45">
      <c r="A17" s="83" t="s">
        <v>9</v>
      </c>
      <c r="B17" s="124" t="s">
        <v>1007</v>
      </c>
      <c r="C17" s="98">
        <v>117439</v>
      </c>
      <c r="D17" s="98">
        <v>117141</v>
      </c>
      <c r="E17" s="108">
        <v>298</v>
      </c>
      <c r="F17" s="108">
        <v>147</v>
      </c>
      <c r="G17" s="121" t="s">
        <v>1030</v>
      </c>
      <c r="H17" s="121" t="s">
        <v>988</v>
      </c>
      <c r="I17" s="121" t="s">
        <v>1024</v>
      </c>
      <c r="J17" s="121" t="s">
        <v>1383</v>
      </c>
      <c r="K17" s="104" t="s">
        <v>1384</v>
      </c>
      <c r="L17" s="104" t="s">
        <v>988</v>
      </c>
      <c r="M17" s="104" t="s">
        <v>1385</v>
      </c>
      <c r="N17" s="104" t="s">
        <v>1301</v>
      </c>
    </row>
    <row r="18" spans="1:14" ht="16.5" customHeight="1" x14ac:dyDescent="0.45">
      <c r="A18" s="83" t="s">
        <v>9</v>
      </c>
      <c r="B18" s="124" t="s">
        <v>1011</v>
      </c>
      <c r="C18" s="98">
        <v>112185</v>
      </c>
      <c r="D18" s="98">
        <v>111821</v>
      </c>
      <c r="E18" s="108">
        <v>364</v>
      </c>
      <c r="F18" s="108">
        <v>177</v>
      </c>
      <c r="G18" s="121" t="s">
        <v>1386</v>
      </c>
      <c r="H18" s="121" t="s">
        <v>988</v>
      </c>
      <c r="I18" s="121" t="s">
        <v>1364</v>
      </c>
      <c r="J18" s="121" t="s">
        <v>1387</v>
      </c>
      <c r="K18" s="104" t="s">
        <v>1074</v>
      </c>
      <c r="L18" s="104" t="s">
        <v>988</v>
      </c>
      <c r="M18" s="104" t="s">
        <v>1046</v>
      </c>
      <c r="N18" s="104" t="s">
        <v>1327</v>
      </c>
    </row>
    <row r="19" spans="1:14" ht="16.5" customHeight="1" x14ac:dyDescent="0.45">
      <c r="A19" s="83" t="s">
        <v>9</v>
      </c>
      <c r="B19" s="124" t="s">
        <v>1016</v>
      </c>
      <c r="C19" s="98">
        <v>106914</v>
      </c>
      <c r="D19" s="98">
        <v>106512</v>
      </c>
      <c r="E19" s="108">
        <v>402</v>
      </c>
      <c r="F19" s="108">
        <v>194</v>
      </c>
      <c r="G19" s="121" t="s">
        <v>1388</v>
      </c>
      <c r="H19" s="121" t="s">
        <v>988</v>
      </c>
      <c r="I19" s="121" t="s">
        <v>1389</v>
      </c>
      <c r="J19" s="121" t="s">
        <v>1390</v>
      </c>
      <c r="K19" s="104" t="s">
        <v>1391</v>
      </c>
      <c r="L19" s="104" t="s">
        <v>988</v>
      </c>
      <c r="M19" s="104" t="s">
        <v>1020</v>
      </c>
      <c r="N19" s="104" t="s">
        <v>1392</v>
      </c>
    </row>
    <row r="20" spans="1:14" ht="16.5" customHeight="1" x14ac:dyDescent="0.45">
      <c r="A20" s="83" t="s">
        <v>9</v>
      </c>
      <c r="B20" s="124" t="s">
        <v>326</v>
      </c>
      <c r="C20" s="98">
        <v>116131</v>
      </c>
      <c r="D20" s="98">
        <v>115646</v>
      </c>
      <c r="E20" s="108">
        <v>485</v>
      </c>
      <c r="F20" s="108">
        <v>255</v>
      </c>
      <c r="G20" s="121" t="s">
        <v>1393</v>
      </c>
      <c r="H20" s="121" t="s">
        <v>988</v>
      </c>
      <c r="I20" s="121" t="s">
        <v>1367</v>
      </c>
      <c r="J20" s="121" t="s">
        <v>1394</v>
      </c>
      <c r="K20" s="104" t="s">
        <v>1379</v>
      </c>
      <c r="L20" s="104" t="s">
        <v>988</v>
      </c>
      <c r="M20" s="104" t="s">
        <v>1357</v>
      </c>
      <c r="N20" s="104" t="s">
        <v>1359</v>
      </c>
    </row>
    <row r="21" spans="1:14" ht="16.5" customHeight="1" x14ac:dyDescent="0.45">
      <c r="A21" s="83" t="s">
        <v>9</v>
      </c>
      <c r="B21" s="84" t="s">
        <v>52</v>
      </c>
      <c r="C21" s="98">
        <v>3</v>
      </c>
      <c r="D21" s="98">
        <v>3</v>
      </c>
      <c r="E21" s="108">
        <v>0</v>
      </c>
      <c r="F21" s="108">
        <v>0</v>
      </c>
      <c r="G21" s="121" t="s">
        <v>1043</v>
      </c>
      <c r="H21" s="121" t="s">
        <v>324</v>
      </c>
      <c r="I21" s="121" t="s">
        <v>1043</v>
      </c>
      <c r="J21" s="121" t="s">
        <v>1395</v>
      </c>
      <c r="K21" s="104" t="s">
        <v>1043</v>
      </c>
      <c r="L21" s="104" t="s">
        <v>324</v>
      </c>
      <c r="M21" s="104" t="s">
        <v>1043</v>
      </c>
      <c r="N21" s="104" t="s">
        <v>1395</v>
      </c>
    </row>
    <row r="22" spans="1:14" s="89" customFormat="1" ht="16.5" customHeight="1" x14ac:dyDescent="0.45">
      <c r="A22" s="93" t="s">
        <v>10</v>
      </c>
      <c r="B22" s="123" t="s">
        <v>42</v>
      </c>
      <c r="C22" s="112">
        <v>45956</v>
      </c>
      <c r="D22" s="112">
        <v>45817</v>
      </c>
      <c r="E22" s="112">
        <v>139</v>
      </c>
      <c r="F22" s="112">
        <v>68</v>
      </c>
      <c r="G22" s="101" t="s">
        <v>1396</v>
      </c>
      <c r="H22" s="101" t="s">
        <v>988</v>
      </c>
      <c r="I22" s="101" t="s">
        <v>1030</v>
      </c>
      <c r="J22" s="101" t="s">
        <v>1017</v>
      </c>
      <c r="K22" s="101" t="s">
        <v>1397</v>
      </c>
      <c r="L22" s="101" t="s">
        <v>988</v>
      </c>
      <c r="M22" s="130" t="s">
        <v>1398</v>
      </c>
      <c r="N22" s="130" t="s">
        <v>1399</v>
      </c>
    </row>
    <row r="23" spans="1:14" ht="16.5" customHeight="1" x14ac:dyDescent="0.45">
      <c r="A23" s="83" t="s">
        <v>10</v>
      </c>
      <c r="B23" s="124" t="s">
        <v>325</v>
      </c>
      <c r="C23" s="98">
        <v>11184</v>
      </c>
      <c r="D23" s="98">
        <v>11158</v>
      </c>
      <c r="E23" s="108">
        <v>26</v>
      </c>
      <c r="F23" s="108">
        <v>12</v>
      </c>
      <c r="G23" s="121" t="s">
        <v>1400</v>
      </c>
      <c r="H23" s="121" t="s">
        <v>988</v>
      </c>
      <c r="I23" s="121" t="s">
        <v>1029</v>
      </c>
      <c r="J23" s="121" t="s">
        <v>1389</v>
      </c>
      <c r="K23" s="104" t="s">
        <v>1363</v>
      </c>
      <c r="L23" s="104" t="s">
        <v>324</v>
      </c>
      <c r="M23" s="104" t="s">
        <v>1401</v>
      </c>
      <c r="N23" s="104" t="s">
        <v>1399</v>
      </c>
    </row>
    <row r="24" spans="1:14" ht="16.5" customHeight="1" x14ac:dyDescent="0.45">
      <c r="A24" s="83" t="s">
        <v>10</v>
      </c>
      <c r="B24" s="124" t="s">
        <v>1007</v>
      </c>
      <c r="C24" s="98">
        <v>6583</v>
      </c>
      <c r="D24" s="98">
        <v>6569</v>
      </c>
      <c r="E24" s="108">
        <v>14</v>
      </c>
      <c r="F24" s="108">
        <v>9</v>
      </c>
      <c r="G24" s="121" t="s">
        <v>1402</v>
      </c>
      <c r="H24" s="121" t="s">
        <v>324</v>
      </c>
      <c r="I24" s="121" t="s">
        <v>1353</v>
      </c>
      <c r="J24" s="121" t="s">
        <v>1017</v>
      </c>
      <c r="K24" s="104" t="s">
        <v>1403</v>
      </c>
      <c r="L24" s="104" t="s">
        <v>324</v>
      </c>
      <c r="M24" s="104" t="s">
        <v>1295</v>
      </c>
      <c r="N24" s="104" t="s">
        <v>1404</v>
      </c>
    </row>
    <row r="25" spans="1:14" ht="16.5" customHeight="1" x14ac:dyDescent="0.45">
      <c r="A25" s="83" t="s">
        <v>10</v>
      </c>
      <c r="B25" s="124" t="s">
        <v>1011</v>
      </c>
      <c r="C25" s="98">
        <v>7001</v>
      </c>
      <c r="D25" s="98">
        <v>6983</v>
      </c>
      <c r="E25" s="108">
        <v>18</v>
      </c>
      <c r="F25" s="108">
        <v>10</v>
      </c>
      <c r="G25" s="121" t="s">
        <v>1343</v>
      </c>
      <c r="H25" s="121" t="s">
        <v>324</v>
      </c>
      <c r="I25" s="121" t="s">
        <v>1049</v>
      </c>
      <c r="J25" s="121" t="s">
        <v>1405</v>
      </c>
      <c r="K25" s="104" t="s">
        <v>1080</v>
      </c>
      <c r="L25" s="104" t="s">
        <v>324</v>
      </c>
      <c r="M25" s="104" t="s">
        <v>1053</v>
      </c>
      <c r="N25" s="104" t="s">
        <v>1406</v>
      </c>
    </row>
    <row r="26" spans="1:14" ht="16.5" customHeight="1" x14ac:dyDescent="0.45">
      <c r="A26" s="83" t="s">
        <v>10</v>
      </c>
      <c r="B26" s="124" t="s">
        <v>1016</v>
      </c>
      <c r="C26" s="98">
        <v>10162</v>
      </c>
      <c r="D26" s="98">
        <v>10119</v>
      </c>
      <c r="E26" s="108">
        <v>43</v>
      </c>
      <c r="F26" s="108">
        <v>17</v>
      </c>
      <c r="G26" s="121" t="s">
        <v>1021</v>
      </c>
      <c r="H26" s="121" t="s">
        <v>988</v>
      </c>
      <c r="I26" s="121" t="s">
        <v>1407</v>
      </c>
      <c r="J26" s="121" t="s">
        <v>1408</v>
      </c>
      <c r="K26" s="104" t="s">
        <v>1326</v>
      </c>
      <c r="L26" s="104" t="s">
        <v>324</v>
      </c>
      <c r="M26" s="104" t="s">
        <v>1328</v>
      </c>
      <c r="N26" s="104" t="s">
        <v>1409</v>
      </c>
    </row>
    <row r="27" spans="1:14" ht="16.5" customHeight="1" x14ac:dyDescent="0.45">
      <c r="A27" s="83" t="s">
        <v>10</v>
      </c>
      <c r="B27" s="124" t="s">
        <v>326</v>
      </c>
      <c r="C27" s="98">
        <v>11022</v>
      </c>
      <c r="D27" s="98">
        <v>10984</v>
      </c>
      <c r="E27" s="108">
        <v>38</v>
      </c>
      <c r="F27" s="108">
        <v>20</v>
      </c>
      <c r="G27" s="121" t="s">
        <v>1410</v>
      </c>
      <c r="H27" s="121" t="s">
        <v>988</v>
      </c>
      <c r="I27" s="121" t="s">
        <v>1411</v>
      </c>
      <c r="J27" s="121" t="s">
        <v>1412</v>
      </c>
      <c r="K27" s="104" t="s">
        <v>1391</v>
      </c>
      <c r="L27" s="104" t="s">
        <v>988</v>
      </c>
      <c r="M27" s="104" t="s">
        <v>1413</v>
      </c>
      <c r="N27" s="104" t="s">
        <v>1013</v>
      </c>
    </row>
    <row r="28" spans="1:14" ht="16.5" customHeight="1" x14ac:dyDescent="0.45">
      <c r="A28" s="83" t="s">
        <v>10</v>
      </c>
      <c r="B28" s="84" t="s">
        <v>52</v>
      </c>
      <c r="C28" s="98">
        <v>4</v>
      </c>
      <c r="D28" s="98">
        <v>4</v>
      </c>
      <c r="E28" s="108">
        <v>0</v>
      </c>
      <c r="F28" s="108">
        <v>0</v>
      </c>
      <c r="G28" s="121" t="s">
        <v>1043</v>
      </c>
      <c r="H28" s="121" t="s">
        <v>324</v>
      </c>
      <c r="I28" s="121" t="s">
        <v>1043</v>
      </c>
      <c r="J28" s="121" t="s">
        <v>1414</v>
      </c>
      <c r="K28" s="104" t="s">
        <v>1043</v>
      </c>
      <c r="L28" s="104" t="s">
        <v>324</v>
      </c>
      <c r="M28" s="104" t="s">
        <v>1043</v>
      </c>
      <c r="N28" s="104" t="s">
        <v>1414</v>
      </c>
    </row>
    <row r="29" spans="1:14" s="89" customFormat="1" ht="16.5" customHeight="1" x14ac:dyDescent="0.45">
      <c r="A29" s="93" t="s">
        <v>11</v>
      </c>
      <c r="B29" s="123" t="s">
        <v>42</v>
      </c>
      <c r="C29" s="112">
        <v>26902</v>
      </c>
      <c r="D29" s="112">
        <v>26805</v>
      </c>
      <c r="E29" s="112">
        <v>97</v>
      </c>
      <c r="F29" s="112">
        <v>40</v>
      </c>
      <c r="G29" s="101" t="s">
        <v>1415</v>
      </c>
      <c r="H29" s="101" t="s">
        <v>988</v>
      </c>
      <c r="I29" s="101" t="s">
        <v>1364</v>
      </c>
      <c r="J29" s="101" t="s">
        <v>1266</v>
      </c>
      <c r="K29" s="101" t="s">
        <v>1339</v>
      </c>
      <c r="L29" s="101" t="s">
        <v>988</v>
      </c>
      <c r="M29" s="130" t="s">
        <v>1385</v>
      </c>
      <c r="N29" s="130" t="s">
        <v>1416</v>
      </c>
    </row>
    <row r="30" spans="1:14" ht="16.5" customHeight="1" x14ac:dyDescent="0.45">
      <c r="A30" s="83" t="s">
        <v>11</v>
      </c>
      <c r="B30" s="124" t="s">
        <v>325</v>
      </c>
      <c r="C30" s="98">
        <v>2432</v>
      </c>
      <c r="D30" s="98">
        <v>2427</v>
      </c>
      <c r="E30" s="108">
        <v>5</v>
      </c>
      <c r="F30" s="108">
        <v>4</v>
      </c>
      <c r="G30" s="121" t="s">
        <v>1042</v>
      </c>
      <c r="H30" s="121" t="s">
        <v>324</v>
      </c>
      <c r="I30" s="121" t="s">
        <v>1417</v>
      </c>
      <c r="J30" s="121" t="s">
        <v>1418</v>
      </c>
      <c r="K30" s="104" t="s">
        <v>1419</v>
      </c>
      <c r="L30" s="104" t="s">
        <v>324</v>
      </c>
      <c r="M30" s="104" t="s">
        <v>1066</v>
      </c>
      <c r="N30" s="104" t="s">
        <v>1420</v>
      </c>
    </row>
    <row r="31" spans="1:14" ht="16.5" customHeight="1" x14ac:dyDescent="0.45">
      <c r="A31" s="83" t="s">
        <v>11</v>
      </c>
      <c r="B31" s="124" t="s">
        <v>1007</v>
      </c>
      <c r="C31" s="98">
        <v>4176</v>
      </c>
      <c r="D31" s="98">
        <v>4169</v>
      </c>
      <c r="E31" s="108">
        <v>7</v>
      </c>
      <c r="F31" s="108">
        <v>2</v>
      </c>
      <c r="G31" s="121" t="s">
        <v>1326</v>
      </c>
      <c r="H31" s="121" t="s">
        <v>324</v>
      </c>
      <c r="I31" s="121" t="s">
        <v>1048</v>
      </c>
      <c r="J31" s="121" t="s">
        <v>1410</v>
      </c>
      <c r="K31" s="104" t="s">
        <v>1421</v>
      </c>
      <c r="L31" s="104" t="s">
        <v>324</v>
      </c>
      <c r="M31" s="104" t="s">
        <v>1422</v>
      </c>
      <c r="N31" s="104" t="s">
        <v>1002</v>
      </c>
    </row>
    <row r="32" spans="1:14" ht="16.5" customHeight="1" x14ac:dyDescent="0.45">
      <c r="A32" s="83" t="s">
        <v>11</v>
      </c>
      <c r="B32" s="124" t="s">
        <v>1011</v>
      </c>
      <c r="C32" s="98">
        <v>7190</v>
      </c>
      <c r="D32" s="98">
        <v>7162</v>
      </c>
      <c r="E32" s="108">
        <v>28</v>
      </c>
      <c r="F32" s="108">
        <v>14</v>
      </c>
      <c r="G32" s="121" t="s">
        <v>1423</v>
      </c>
      <c r="H32" s="121" t="s">
        <v>988</v>
      </c>
      <c r="I32" s="121" t="s">
        <v>1051</v>
      </c>
      <c r="J32" s="121" t="s">
        <v>1424</v>
      </c>
      <c r="K32" s="104" t="s">
        <v>1425</v>
      </c>
      <c r="L32" s="104" t="s">
        <v>324</v>
      </c>
      <c r="M32" s="104" t="s">
        <v>1385</v>
      </c>
      <c r="N32" s="104" t="s">
        <v>1426</v>
      </c>
    </row>
    <row r="33" spans="1:14" ht="16.5" customHeight="1" x14ac:dyDescent="0.45">
      <c r="A33" s="83" t="s">
        <v>11</v>
      </c>
      <c r="B33" s="124" t="s">
        <v>1016</v>
      </c>
      <c r="C33" s="98">
        <v>9305</v>
      </c>
      <c r="D33" s="98">
        <v>9269</v>
      </c>
      <c r="E33" s="108">
        <v>36</v>
      </c>
      <c r="F33" s="108">
        <v>16</v>
      </c>
      <c r="G33" s="121" t="s">
        <v>1377</v>
      </c>
      <c r="H33" s="121" t="s">
        <v>988</v>
      </c>
      <c r="I33" s="121" t="s">
        <v>1427</v>
      </c>
      <c r="J33" s="121" t="s">
        <v>1428</v>
      </c>
      <c r="K33" s="104" t="s">
        <v>1002</v>
      </c>
      <c r="L33" s="104" t="s">
        <v>324</v>
      </c>
      <c r="M33" s="104" t="s">
        <v>1034</v>
      </c>
      <c r="N33" s="104" t="s">
        <v>1429</v>
      </c>
    </row>
    <row r="34" spans="1:14" ht="16.5" customHeight="1" x14ac:dyDescent="0.45">
      <c r="A34" s="83" t="s">
        <v>11</v>
      </c>
      <c r="B34" s="124" t="s">
        <v>326</v>
      </c>
      <c r="C34" s="98">
        <v>3799</v>
      </c>
      <c r="D34" s="98">
        <v>3778</v>
      </c>
      <c r="E34" s="108">
        <v>21</v>
      </c>
      <c r="F34" s="108">
        <v>4</v>
      </c>
      <c r="G34" s="121" t="s">
        <v>1430</v>
      </c>
      <c r="H34" s="121" t="s">
        <v>988</v>
      </c>
      <c r="I34" s="121" t="s">
        <v>1014</v>
      </c>
      <c r="J34" s="121" t="s">
        <v>1431</v>
      </c>
      <c r="K34" s="104" t="s">
        <v>1385</v>
      </c>
      <c r="L34" s="104" t="s">
        <v>324</v>
      </c>
      <c r="M34" s="104" t="s">
        <v>1331</v>
      </c>
      <c r="N34" s="104" t="s">
        <v>1427</v>
      </c>
    </row>
    <row r="35" spans="1:14" ht="16.5" customHeight="1" x14ac:dyDescent="0.45">
      <c r="A35" s="83" t="s">
        <v>11</v>
      </c>
      <c r="B35" s="84" t="s">
        <v>52</v>
      </c>
      <c r="C35" s="98">
        <v>0</v>
      </c>
      <c r="D35" s="98">
        <v>0</v>
      </c>
      <c r="E35" s="108">
        <v>0</v>
      </c>
      <c r="F35" s="108">
        <v>0</v>
      </c>
      <c r="G35" s="121" t="s">
        <v>235</v>
      </c>
      <c r="H35" s="121"/>
      <c r="I35" s="121" t="s">
        <v>235</v>
      </c>
      <c r="J35" s="121" t="s">
        <v>235</v>
      </c>
      <c r="K35" s="104" t="s">
        <v>235</v>
      </c>
      <c r="L35" s="104"/>
      <c r="M35" s="104" t="s">
        <v>235</v>
      </c>
      <c r="N35" s="104" t="s">
        <v>235</v>
      </c>
    </row>
    <row r="36" spans="1:14" s="89" customFormat="1" ht="16.5" customHeight="1" x14ac:dyDescent="0.45">
      <c r="A36" s="93" t="s">
        <v>15</v>
      </c>
      <c r="B36" s="123" t="s">
        <v>42</v>
      </c>
      <c r="C36" s="112">
        <v>19305</v>
      </c>
      <c r="D36" s="112">
        <v>19249</v>
      </c>
      <c r="E36" s="112">
        <v>56</v>
      </c>
      <c r="F36" s="112">
        <v>45</v>
      </c>
      <c r="G36" s="101" t="s">
        <v>1432</v>
      </c>
      <c r="H36" s="101" t="s">
        <v>988</v>
      </c>
      <c r="I36" s="101" t="s">
        <v>1341</v>
      </c>
      <c r="J36" s="101" t="s">
        <v>1433</v>
      </c>
      <c r="K36" s="101" t="s">
        <v>1434</v>
      </c>
      <c r="L36" s="101" t="s">
        <v>988</v>
      </c>
      <c r="M36" s="130" t="s">
        <v>1356</v>
      </c>
      <c r="N36" s="130" t="s">
        <v>1435</v>
      </c>
    </row>
    <row r="37" spans="1:14" ht="16.5" customHeight="1" x14ac:dyDescent="0.45">
      <c r="A37" s="83" t="s">
        <v>15</v>
      </c>
      <c r="B37" s="124" t="s">
        <v>325</v>
      </c>
      <c r="C37" s="98">
        <v>2866</v>
      </c>
      <c r="D37" s="98">
        <v>2863</v>
      </c>
      <c r="E37" s="108">
        <v>3</v>
      </c>
      <c r="F37" s="108">
        <v>10</v>
      </c>
      <c r="G37" s="121" t="s">
        <v>1436</v>
      </c>
      <c r="H37" s="121" t="s">
        <v>324</v>
      </c>
      <c r="I37" s="121" t="s">
        <v>1437</v>
      </c>
      <c r="J37" s="121" t="s">
        <v>1407</v>
      </c>
      <c r="K37" s="104" t="s">
        <v>1044</v>
      </c>
      <c r="L37" s="104" t="s">
        <v>324</v>
      </c>
      <c r="M37" s="104" t="s">
        <v>1438</v>
      </c>
      <c r="N37" s="104" t="s">
        <v>1439</v>
      </c>
    </row>
    <row r="38" spans="1:14" ht="16.5" customHeight="1" x14ac:dyDescent="0.45">
      <c r="A38" s="83" t="s">
        <v>15</v>
      </c>
      <c r="B38" s="124" t="s">
        <v>1007</v>
      </c>
      <c r="C38" s="98">
        <v>3976</v>
      </c>
      <c r="D38" s="98">
        <v>3966</v>
      </c>
      <c r="E38" s="108">
        <v>10</v>
      </c>
      <c r="F38" s="108">
        <v>9</v>
      </c>
      <c r="G38" s="121" t="s">
        <v>1440</v>
      </c>
      <c r="H38" s="121" t="s">
        <v>324</v>
      </c>
      <c r="I38" s="121" t="s">
        <v>1009</v>
      </c>
      <c r="J38" s="121" t="s">
        <v>1026</v>
      </c>
      <c r="K38" s="104" t="s">
        <v>1441</v>
      </c>
      <c r="L38" s="104" t="s">
        <v>324</v>
      </c>
      <c r="M38" s="104" t="s">
        <v>1004</v>
      </c>
      <c r="N38" s="104" t="s">
        <v>1442</v>
      </c>
    </row>
    <row r="39" spans="1:14" ht="16.5" customHeight="1" x14ac:dyDescent="0.45">
      <c r="A39" s="83" t="s">
        <v>15</v>
      </c>
      <c r="B39" s="124" t="s">
        <v>1011</v>
      </c>
      <c r="C39" s="98">
        <v>5757</v>
      </c>
      <c r="D39" s="98">
        <v>5741</v>
      </c>
      <c r="E39" s="108">
        <v>16</v>
      </c>
      <c r="F39" s="108">
        <v>9</v>
      </c>
      <c r="G39" s="121" t="s">
        <v>1057</v>
      </c>
      <c r="H39" s="121" t="s">
        <v>324</v>
      </c>
      <c r="I39" s="121" t="s">
        <v>1074</v>
      </c>
      <c r="J39" s="121" t="s">
        <v>1443</v>
      </c>
      <c r="K39" s="104" t="s">
        <v>1020</v>
      </c>
      <c r="L39" s="104" t="s">
        <v>324</v>
      </c>
      <c r="M39" s="104" t="s">
        <v>1320</v>
      </c>
      <c r="N39" s="104" t="s">
        <v>1444</v>
      </c>
    </row>
    <row r="40" spans="1:14" ht="16.5" customHeight="1" x14ac:dyDescent="0.45">
      <c r="A40" s="83" t="s">
        <v>15</v>
      </c>
      <c r="B40" s="124" t="s">
        <v>1016</v>
      </c>
      <c r="C40" s="98">
        <v>5642</v>
      </c>
      <c r="D40" s="98">
        <v>5620</v>
      </c>
      <c r="E40" s="108">
        <v>22</v>
      </c>
      <c r="F40" s="108">
        <v>14</v>
      </c>
      <c r="G40" s="121" t="s">
        <v>1445</v>
      </c>
      <c r="H40" s="121" t="s">
        <v>988</v>
      </c>
      <c r="I40" s="121" t="s">
        <v>1411</v>
      </c>
      <c r="J40" s="121" t="s">
        <v>1446</v>
      </c>
      <c r="K40" s="104" t="s">
        <v>1359</v>
      </c>
      <c r="L40" s="104" t="s">
        <v>324</v>
      </c>
      <c r="M40" s="104" t="s">
        <v>1447</v>
      </c>
      <c r="N40" s="104" t="s">
        <v>1393</v>
      </c>
    </row>
    <row r="41" spans="1:14" ht="16.5" customHeight="1" x14ac:dyDescent="0.45">
      <c r="A41" s="83" t="s">
        <v>15</v>
      </c>
      <c r="B41" s="124" t="s">
        <v>326</v>
      </c>
      <c r="C41" s="98">
        <v>1045</v>
      </c>
      <c r="D41" s="98">
        <v>1040</v>
      </c>
      <c r="E41" s="108">
        <v>5</v>
      </c>
      <c r="F41" s="108">
        <v>2</v>
      </c>
      <c r="G41" s="121" t="s">
        <v>1448</v>
      </c>
      <c r="H41" s="121" t="s">
        <v>324</v>
      </c>
      <c r="I41" s="121" t="s">
        <v>1449</v>
      </c>
      <c r="J41" s="121" t="s">
        <v>1450</v>
      </c>
      <c r="K41" s="104" t="s">
        <v>1451</v>
      </c>
      <c r="L41" s="104" t="s">
        <v>324</v>
      </c>
      <c r="M41" s="104" t="s">
        <v>1291</v>
      </c>
      <c r="N41" s="104" t="s">
        <v>1452</v>
      </c>
    </row>
    <row r="42" spans="1:14" ht="16.5" customHeight="1" x14ac:dyDescent="0.45">
      <c r="A42" s="83" t="s">
        <v>15</v>
      </c>
      <c r="B42" s="84" t="s">
        <v>52</v>
      </c>
      <c r="C42" s="98">
        <v>19</v>
      </c>
      <c r="D42" s="98">
        <v>19</v>
      </c>
      <c r="E42" s="108">
        <v>0</v>
      </c>
      <c r="F42" s="108">
        <v>1</v>
      </c>
      <c r="G42" s="121" t="s">
        <v>1043</v>
      </c>
      <c r="H42" s="121" t="s">
        <v>324</v>
      </c>
      <c r="I42" s="121" t="s">
        <v>1043</v>
      </c>
      <c r="J42" s="121" t="s">
        <v>1453</v>
      </c>
      <c r="K42" s="104" t="s">
        <v>1454</v>
      </c>
      <c r="L42" s="104" t="s">
        <v>324</v>
      </c>
      <c r="M42" s="104" t="s">
        <v>1455</v>
      </c>
      <c r="N42" s="104" t="s">
        <v>1456</v>
      </c>
    </row>
    <row r="43" spans="1:14" s="89" customFormat="1" ht="16.5" customHeight="1" x14ac:dyDescent="0.45">
      <c r="A43" s="93" t="s">
        <v>12</v>
      </c>
      <c r="B43" s="123" t="s">
        <v>42</v>
      </c>
      <c r="C43" s="112">
        <v>1752</v>
      </c>
      <c r="D43" s="112">
        <v>1744</v>
      </c>
      <c r="E43" s="112">
        <v>8</v>
      </c>
      <c r="F43" s="112">
        <v>1</v>
      </c>
      <c r="G43" s="101" t="s">
        <v>1457</v>
      </c>
      <c r="H43" s="101" t="s">
        <v>324</v>
      </c>
      <c r="I43" s="101" t="s">
        <v>1347</v>
      </c>
      <c r="J43" s="101" t="s">
        <v>1458</v>
      </c>
      <c r="K43" s="101" t="s">
        <v>1086</v>
      </c>
      <c r="L43" s="101" t="s">
        <v>324</v>
      </c>
      <c r="M43" s="130" t="s">
        <v>1459</v>
      </c>
      <c r="N43" s="130" t="s">
        <v>1070</v>
      </c>
    </row>
    <row r="44" spans="1:14" ht="16.5" customHeight="1" x14ac:dyDescent="0.45">
      <c r="A44" s="83" t="s">
        <v>12</v>
      </c>
      <c r="B44" s="124" t="s">
        <v>325</v>
      </c>
      <c r="C44" s="98">
        <v>0</v>
      </c>
      <c r="D44" s="98">
        <v>0</v>
      </c>
      <c r="E44" s="108">
        <v>0</v>
      </c>
      <c r="F44" s="108">
        <v>0</v>
      </c>
      <c r="G44" s="121" t="s">
        <v>235</v>
      </c>
      <c r="H44" s="121" t="s">
        <v>988</v>
      </c>
      <c r="I44" s="121" t="s">
        <v>235</v>
      </c>
      <c r="J44" s="121" t="s">
        <v>235</v>
      </c>
      <c r="K44" s="104" t="s">
        <v>235</v>
      </c>
      <c r="L44" s="104" t="s">
        <v>988</v>
      </c>
      <c r="M44" s="104" t="s">
        <v>235</v>
      </c>
      <c r="N44" s="104" t="s">
        <v>235</v>
      </c>
    </row>
    <row r="45" spans="1:14" ht="16.5" customHeight="1" x14ac:dyDescent="0.45">
      <c r="A45" s="83" t="s">
        <v>12</v>
      </c>
      <c r="B45" s="124" t="s">
        <v>1007</v>
      </c>
      <c r="C45" s="98">
        <v>0</v>
      </c>
      <c r="D45" s="98">
        <v>0</v>
      </c>
      <c r="E45" s="108">
        <v>0</v>
      </c>
      <c r="F45" s="108">
        <v>0</v>
      </c>
      <c r="G45" s="121" t="s">
        <v>235</v>
      </c>
      <c r="H45" s="121" t="s">
        <v>988</v>
      </c>
      <c r="I45" s="121" t="s">
        <v>235</v>
      </c>
      <c r="J45" s="121" t="s">
        <v>235</v>
      </c>
      <c r="K45" s="104" t="s">
        <v>235</v>
      </c>
      <c r="L45" s="104" t="s">
        <v>988</v>
      </c>
      <c r="M45" s="104" t="s">
        <v>235</v>
      </c>
      <c r="N45" s="104" t="s">
        <v>235</v>
      </c>
    </row>
    <row r="46" spans="1:14" ht="16.5" customHeight="1" x14ac:dyDescent="0.45">
      <c r="A46" s="83" t="s">
        <v>12</v>
      </c>
      <c r="B46" s="124" t="s">
        <v>1011</v>
      </c>
      <c r="C46" s="98">
        <v>0</v>
      </c>
      <c r="D46" s="98">
        <v>0</v>
      </c>
      <c r="E46" s="108">
        <v>0</v>
      </c>
      <c r="F46" s="108">
        <v>0</v>
      </c>
      <c r="G46" s="121" t="s">
        <v>235</v>
      </c>
      <c r="H46" s="121" t="s">
        <v>988</v>
      </c>
      <c r="I46" s="121" t="s">
        <v>235</v>
      </c>
      <c r="J46" s="121" t="s">
        <v>235</v>
      </c>
      <c r="K46" s="104" t="s">
        <v>235</v>
      </c>
      <c r="L46" s="104" t="s">
        <v>988</v>
      </c>
      <c r="M46" s="104" t="s">
        <v>235</v>
      </c>
      <c r="N46" s="104" t="s">
        <v>235</v>
      </c>
    </row>
    <row r="47" spans="1:14" ht="16.5" customHeight="1" x14ac:dyDescent="0.45">
      <c r="A47" s="83" t="s">
        <v>12</v>
      </c>
      <c r="B47" s="124" t="s">
        <v>1016</v>
      </c>
      <c r="C47" s="98">
        <v>0</v>
      </c>
      <c r="D47" s="98">
        <v>0</v>
      </c>
      <c r="E47" s="108">
        <v>0</v>
      </c>
      <c r="F47" s="108">
        <v>0</v>
      </c>
      <c r="G47" s="121" t="s">
        <v>235</v>
      </c>
      <c r="H47" s="121" t="s">
        <v>988</v>
      </c>
      <c r="I47" s="121" t="s">
        <v>235</v>
      </c>
      <c r="J47" s="121" t="s">
        <v>235</v>
      </c>
      <c r="K47" s="104" t="s">
        <v>235</v>
      </c>
      <c r="L47" s="104" t="s">
        <v>988</v>
      </c>
      <c r="M47" s="104" t="s">
        <v>235</v>
      </c>
      <c r="N47" s="104" t="s">
        <v>235</v>
      </c>
    </row>
    <row r="48" spans="1:14" ht="16.5" customHeight="1" x14ac:dyDescent="0.45">
      <c r="A48" s="83" t="s">
        <v>12</v>
      </c>
      <c r="B48" s="124" t="s">
        <v>326</v>
      </c>
      <c r="C48" s="98">
        <v>0</v>
      </c>
      <c r="D48" s="98">
        <v>0</v>
      </c>
      <c r="E48" s="108">
        <v>0</v>
      </c>
      <c r="F48" s="108">
        <v>0</v>
      </c>
      <c r="G48" s="121" t="s">
        <v>235</v>
      </c>
      <c r="H48" s="121" t="s">
        <v>988</v>
      </c>
      <c r="I48" s="121" t="s">
        <v>235</v>
      </c>
      <c r="J48" s="121" t="s">
        <v>235</v>
      </c>
      <c r="K48" s="104" t="s">
        <v>235</v>
      </c>
      <c r="L48" s="104" t="s">
        <v>988</v>
      </c>
      <c r="M48" s="104" t="s">
        <v>235</v>
      </c>
      <c r="N48" s="104" t="s">
        <v>235</v>
      </c>
    </row>
    <row r="49" spans="1:14" ht="16.5" customHeight="1" x14ac:dyDescent="0.45">
      <c r="A49" s="83" t="s">
        <v>12</v>
      </c>
      <c r="B49" s="84" t="s">
        <v>52</v>
      </c>
      <c r="C49" s="98">
        <v>1752</v>
      </c>
      <c r="D49" s="98">
        <v>1744</v>
      </c>
      <c r="E49" s="108">
        <v>8</v>
      </c>
      <c r="F49" s="108">
        <v>1</v>
      </c>
      <c r="G49" s="121" t="s">
        <v>1457</v>
      </c>
      <c r="H49" s="121" t="s">
        <v>324</v>
      </c>
      <c r="I49" s="121" t="s">
        <v>1347</v>
      </c>
      <c r="J49" s="121" t="s">
        <v>1458</v>
      </c>
      <c r="K49" s="104" t="s">
        <v>1086</v>
      </c>
      <c r="L49" s="104" t="s">
        <v>324</v>
      </c>
      <c r="M49" s="104" t="s">
        <v>1459</v>
      </c>
      <c r="N49" s="104" t="s">
        <v>1070</v>
      </c>
    </row>
    <row r="50" spans="1:14" s="89" customFormat="1" ht="16.5" customHeight="1" x14ac:dyDescent="0.45">
      <c r="A50" s="93" t="s">
        <v>1460</v>
      </c>
      <c r="B50" s="123" t="s">
        <v>42</v>
      </c>
      <c r="C50" s="112">
        <v>95</v>
      </c>
      <c r="D50" s="112">
        <v>95</v>
      </c>
      <c r="E50" s="112">
        <v>0</v>
      </c>
      <c r="F50" s="112">
        <v>0</v>
      </c>
      <c r="G50" s="101" t="s">
        <v>1043</v>
      </c>
      <c r="H50" s="101" t="s">
        <v>324</v>
      </c>
      <c r="I50" s="101" t="s">
        <v>1043</v>
      </c>
      <c r="J50" s="101" t="s">
        <v>1461</v>
      </c>
      <c r="K50" s="101" t="s">
        <v>1043</v>
      </c>
      <c r="L50" s="101" t="s">
        <v>324</v>
      </c>
      <c r="M50" s="130" t="s">
        <v>1043</v>
      </c>
      <c r="N50" s="130" t="s">
        <v>1461</v>
      </c>
    </row>
  </sheetData>
  <phoneticPr fontId="25" type="noConversion"/>
  <hyperlinks>
    <hyperlink ref="A6" location="Contents!A1" display="Back to contents" xr:uid="{E72C061D-B8A8-4F7B-8B14-14285A8C8268}"/>
  </hyperlinks>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68F6-C534-48A1-9C5A-6EC90D6503A6}">
  <sheetPr codeName="Sheet10">
    <tabColor theme="9" tint="0.79998168889431442"/>
    <pageSetUpPr autoPageBreaks="0"/>
  </sheetPr>
  <dimension ref="A1:AC49"/>
  <sheetViews>
    <sheetView showGridLines="0" zoomScaleNormal="100" workbookViewId="0"/>
  </sheetViews>
  <sheetFormatPr defaultColWidth="9.109375" defaultRowHeight="19.2" x14ac:dyDescent="0.45"/>
  <cols>
    <col min="1" max="1" width="31.109375" style="84" customWidth="1"/>
    <col min="2" max="2" width="26.44140625" style="74" customWidth="1"/>
    <col min="3" max="8" width="17.6640625" style="74" customWidth="1"/>
    <col min="9" max="13" width="17.88671875" style="74" customWidth="1"/>
    <col min="14" max="14" width="17.6640625" style="74" customWidth="1"/>
    <col min="15" max="16384" width="9.109375" style="74"/>
  </cols>
  <sheetData>
    <row r="1" spans="1:29" s="72" customFormat="1" ht="23.4" x14ac:dyDescent="0.55000000000000004">
      <c r="A1" s="78" t="s">
        <v>1790</v>
      </c>
    </row>
    <row r="2" spans="1:29" s="72" customFormat="1" ht="23.4" x14ac:dyDescent="0.55000000000000004">
      <c r="A2" s="78" t="s">
        <v>27</v>
      </c>
    </row>
    <row r="3" spans="1:29" s="72" customFormat="1" x14ac:dyDescent="0.45">
      <c r="A3" s="79" t="s">
        <v>0</v>
      </c>
      <c r="B3" s="70"/>
      <c r="C3" s="70"/>
      <c r="D3" s="70"/>
      <c r="E3" s="70"/>
      <c r="F3" s="70"/>
      <c r="G3" s="70"/>
      <c r="H3" s="70"/>
      <c r="I3" s="70"/>
      <c r="J3" s="70"/>
    </row>
    <row r="4" spans="1:29" s="72" customFormat="1" x14ac:dyDescent="0.45">
      <c r="A4" s="79" t="s">
        <v>1169</v>
      </c>
      <c r="B4" s="70"/>
      <c r="C4" s="70"/>
      <c r="D4" s="70"/>
      <c r="E4" s="70"/>
      <c r="F4" s="70"/>
      <c r="G4" s="70"/>
      <c r="H4" s="70"/>
      <c r="I4" s="70"/>
      <c r="J4" s="70"/>
      <c r="K4" s="70"/>
      <c r="L4" s="70"/>
      <c r="M4" s="70"/>
      <c r="N4" s="70"/>
    </row>
    <row r="5" spans="1:29"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115.2" x14ac:dyDescent="0.3">
      <c r="A7" s="55" t="s">
        <v>51</v>
      </c>
      <c r="B7" s="110" t="s">
        <v>40</v>
      </c>
      <c r="C7" s="110" t="s">
        <v>6</v>
      </c>
      <c r="D7" s="110" t="s">
        <v>1</v>
      </c>
      <c r="E7" s="110" t="s">
        <v>2</v>
      </c>
      <c r="F7" s="110" t="s">
        <v>7</v>
      </c>
      <c r="G7" s="42" t="s">
        <v>13</v>
      </c>
      <c r="H7" s="42" t="s">
        <v>243</v>
      </c>
      <c r="I7" s="42" t="s">
        <v>53</v>
      </c>
      <c r="J7" s="42" t="s">
        <v>54</v>
      </c>
      <c r="K7" s="42" t="s">
        <v>22</v>
      </c>
      <c r="L7" s="42" t="s">
        <v>244</v>
      </c>
      <c r="M7" s="42" t="s">
        <v>314</v>
      </c>
      <c r="N7" s="42" t="s">
        <v>315</v>
      </c>
    </row>
    <row r="8" spans="1:29" ht="16.5" customHeight="1" x14ac:dyDescent="0.45">
      <c r="A8" s="93" t="s">
        <v>14</v>
      </c>
      <c r="B8" s="111" t="s">
        <v>42</v>
      </c>
      <c r="C8" s="112">
        <v>662414</v>
      </c>
      <c r="D8" s="112">
        <v>660309</v>
      </c>
      <c r="E8" s="112">
        <v>2105</v>
      </c>
      <c r="F8" s="112">
        <v>1057</v>
      </c>
      <c r="G8" s="101">
        <v>3.18</v>
      </c>
      <c r="H8" s="101" t="s">
        <v>988</v>
      </c>
      <c r="I8" s="127">
        <v>3.04</v>
      </c>
      <c r="J8" s="127">
        <v>3.32</v>
      </c>
      <c r="K8" s="101">
        <v>1.6</v>
      </c>
      <c r="L8" s="101" t="s">
        <v>988</v>
      </c>
      <c r="M8" s="125">
        <v>1.5</v>
      </c>
      <c r="N8" s="125">
        <v>1.7</v>
      </c>
    </row>
    <row r="9" spans="1:29" ht="16.5" customHeight="1" x14ac:dyDescent="0.45">
      <c r="A9" s="83" t="s">
        <v>14</v>
      </c>
      <c r="B9" s="84" t="s">
        <v>869</v>
      </c>
      <c r="C9" s="98">
        <v>101677</v>
      </c>
      <c r="D9" s="98">
        <v>101249</v>
      </c>
      <c r="E9" s="108">
        <v>428</v>
      </c>
      <c r="F9" s="108">
        <v>210</v>
      </c>
      <c r="G9" s="121">
        <v>4.21</v>
      </c>
      <c r="H9" s="121" t="s">
        <v>988</v>
      </c>
      <c r="I9" s="121">
        <v>3.82</v>
      </c>
      <c r="J9" s="121">
        <v>4.63</v>
      </c>
      <c r="K9" s="104">
        <v>2.0699999999999998</v>
      </c>
      <c r="L9" s="104" t="s">
        <v>988</v>
      </c>
      <c r="M9" s="104">
        <v>1.8</v>
      </c>
      <c r="N9" s="104">
        <v>2.37</v>
      </c>
    </row>
    <row r="10" spans="1:29" ht="16.5" customHeight="1" x14ac:dyDescent="0.45">
      <c r="A10" s="83" t="s">
        <v>14</v>
      </c>
      <c r="B10" s="84" t="s">
        <v>993</v>
      </c>
      <c r="C10" s="98">
        <v>41758</v>
      </c>
      <c r="D10" s="98">
        <v>41525</v>
      </c>
      <c r="E10" s="108">
        <v>233</v>
      </c>
      <c r="F10" s="108">
        <v>101</v>
      </c>
      <c r="G10" s="121">
        <v>5.58</v>
      </c>
      <c r="H10" s="121" t="s">
        <v>988</v>
      </c>
      <c r="I10" s="121">
        <v>4.88</v>
      </c>
      <c r="J10" s="121">
        <v>6.34</v>
      </c>
      <c r="K10" s="104">
        <v>2.4300000000000002</v>
      </c>
      <c r="L10" s="104" t="s">
        <v>988</v>
      </c>
      <c r="M10" s="104">
        <v>1.98</v>
      </c>
      <c r="N10" s="104">
        <v>2.95</v>
      </c>
    </row>
    <row r="11" spans="1:29" ht="16.5" customHeight="1" x14ac:dyDescent="0.45">
      <c r="A11" s="83" t="s">
        <v>14</v>
      </c>
      <c r="B11" s="84" t="s">
        <v>48</v>
      </c>
      <c r="C11" s="98">
        <v>41632</v>
      </c>
      <c r="D11" s="98">
        <v>41458</v>
      </c>
      <c r="E11" s="108">
        <v>174</v>
      </c>
      <c r="F11" s="108">
        <v>78</v>
      </c>
      <c r="G11" s="121">
        <v>4.18</v>
      </c>
      <c r="H11" s="121" t="s">
        <v>988</v>
      </c>
      <c r="I11" s="121">
        <v>3.58</v>
      </c>
      <c r="J11" s="121">
        <v>4.8499999999999996</v>
      </c>
      <c r="K11" s="104">
        <v>1.88</v>
      </c>
      <c r="L11" s="104" t="s">
        <v>988</v>
      </c>
      <c r="M11" s="104">
        <v>1.48</v>
      </c>
      <c r="N11" s="104">
        <v>2.35</v>
      </c>
    </row>
    <row r="12" spans="1:29" ht="16.5" customHeight="1" x14ac:dyDescent="0.45">
      <c r="A12" s="83" t="s">
        <v>14</v>
      </c>
      <c r="B12" s="84" t="s">
        <v>36</v>
      </c>
      <c r="C12" s="98">
        <v>19465</v>
      </c>
      <c r="D12" s="98">
        <v>19375</v>
      </c>
      <c r="E12" s="108">
        <v>90</v>
      </c>
      <c r="F12" s="108">
        <v>41</v>
      </c>
      <c r="G12" s="121">
        <v>4.62</v>
      </c>
      <c r="H12" s="121" t="s">
        <v>988</v>
      </c>
      <c r="I12" s="121">
        <v>3.71</v>
      </c>
      <c r="J12" s="121">
        <v>5.68</v>
      </c>
      <c r="K12" s="104">
        <v>2.12</v>
      </c>
      <c r="L12" s="104" t="s">
        <v>988</v>
      </c>
      <c r="M12" s="104">
        <v>1.51</v>
      </c>
      <c r="N12" s="104">
        <v>2.87</v>
      </c>
    </row>
    <row r="13" spans="1:29" ht="16.5" customHeight="1" x14ac:dyDescent="0.45">
      <c r="A13" s="83" t="s">
        <v>14</v>
      </c>
      <c r="B13" s="84" t="s">
        <v>41</v>
      </c>
      <c r="C13" s="98">
        <v>434301</v>
      </c>
      <c r="D13" s="98">
        <v>433135</v>
      </c>
      <c r="E13" s="108">
        <v>1166</v>
      </c>
      <c r="F13" s="108">
        <v>622</v>
      </c>
      <c r="G13" s="121">
        <v>2.68</v>
      </c>
      <c r="H13" s="121" t="s">
        <v>988</v>
      </c>
      <c r="I13" s="121">
        <v>2.5299999999999998</v>
      </c>
      <c r="J13" s="121">
        <v>2.84</v>
      </c>
      <c r="K13" s="104">
        <v>1.44</v>
      </c>
      <c r="L13" s="104" t="s">
        <v>988</v>
      </c>
      <c r="M13" s="104">
        <v>1.32</v>
      </c>
      <c r="N13" s="104">
        <v>1.55</v>
      </c>
    </row>
    <row r="14" spans="1:29" ht="16.5" customHeight="1" x14ac:dyDescent="0.45">
      <c r="A14" s="83" t="s">
        <v>14</v>
      </c>
      <c r="B14" s="84" t="s">
        <v>47</v>
      </c>
      <c r="C14" s="98">
        <v>23581</v>
      </c>
      <c r="D14" s="98">
        <v>23567</v>
      </c>
      <c r="E14" s="108">
        <v>14</v>
      </c>
      <c r="F14" s="108">
        <v>5</v>
      </c>
      <c r="G14" s="121">
        <v>0.59</v>
      </c>
      <c r="H14" s="121" t="s">
        <v>324</v>
      </c>
      <c r="I14" s="121">
        <v>0.32</v>
      </c>
      <c r="J14" s="121">
        <v>1</v>
      </c>
      <c r="K14" s="104">
        <v>0.21</v>
      </c>
      <c r="L14" s="104" t="s">
        <v>324</v>
      </c>
      <c r="M14" s="104">
        <v>0.06</v>
      </c>
      <c r="N14" s="104">
        <v>0.5</v>
      </c>
    </row>
    <row r="15" spans="1:29" s="89" customFormat="1" ht="16.5" customHeight="1" x14ac:dyDescent="0.45">
      <c r="A15" s="93" t="s">
        <v>9</v>
      </c>
      <c r="B15" s="111" t="s">
        <v>42</v>
      </c>
      <c r="C15" s="128">
        <v>568404</v>
      </c>
      <c r="D15" s="112">
        <v>566599</v>
      </c>
      <c r="E15" s="112">
        <v>1805</v>
      </c>
      <c r="F15" s="112">
        <v>903</v>
      </c>
      <c r="G15" s="101">
        <v>3.18</v>
      </c>
      <c r="H15" s="101" t="s">
        <v>988</v>
      </c>
      <c r="I15" s="101">
        <v>3.03</v>
      </c>
      <c r="J15" s="101">
        <v>3.33</v>
      </c>
      <c r="K15" s="101">
        <v>1.59</v>
      </c>
      <c r="L15" s="101" t="s">
        <v>988</v>
      </c>
      <c r="M15" s="101">
        <v>1.49</v>
      </c>
      <c r="N15" s="101">
        <v>1.7</v>
      </c>
    </row>
    <row r="16" spans="1:29" ht="16.5" customHeight="1" x14ac:dyDescent="0.45">
      <c r="A16" s="83" t="s">
        <v>9</v>
      </c>
      <c r="B16" s="84" t="s">
        <v>869</v>
      </c>
      <c r="C16" s="98">
        <v>97012</v>
      </c>
      <c r="D16" s="98">
        <v>96609</v>
      </c>
      <c r="E16" s="108">
        <v>403</v>
      </c>
      <c r="F16" s="108">
        <v>198</v>
      </c>
      <c r="G16" s="121">
        <v>4.1500000000000004</v>
      </c>
      <c r="H16" s="121" t="s">
        <v>988</v>
      </c>
      <c r="I16" s="121">
        <v>3.75</v>
      </c>
      <c r="J16" s="121">
        <v>4.58</v>
      </c>
      <c r="K16" s="104">
        <v>2.0499999999999998</v>
      </c>
      <c r="L16" s="104" t="s">
        <v>988</v>
      </c>
      <c r="M16" s="104">
        <v>1.77</v>
      </c>
      <c r="N16" s="104">
        <v>2.36</v>
      </c>
    </row>
    <row r="17" spans="1:14" ht="16.5" customHeight="1" x14ac:dyDescent="0.45">
      <c r="A17" s="83" t="s">
        <v>9</v>
      </c>
      <c r="B17" s="84" t="s">
        <v>993</v>
      </c>
      <c r="C17" s="98">
        <v>40640</v>
      </c>
      <c r="D17" s="98">
        <v>40423</v>
      </c>
      <c r="E17" s="108">
        <v>217</v>
      </c>
      <c r="F17" s="108">
        <v>98</v>
      </c>
      <c r="G17" s="121">
        <v>5.34</v>
      </c>
      <c r="H17" s="121" t="s">
        <v>988</v>
      </c>
      <c r="I17" s="121">
        <v>4.6500000000000004</v>
      </c>
      <c r="J17" s="121">
        <v>6.1</v>
      </c>
      <c r="K17" s="104">
        <v>2.42</v>
      </c>
      <c r="L17" s="104" t="s">
        <v>988</v>
      </c>
      <c r="M17" s="104">
        <v>1.96</v>
      </c>
      <c r="N17" s="104">
        <v>2.95</v>
      </c>
    </row>
    <row r="18" spans="1:14" ht="16.5" customHeight="1" x14ac:dyDescent="0.45">
      <c r="A18" s="83" t="s">
        <v>9</v>
      </c>
      <c r="B18" s="84" t="s">
        <v>48</v>
      </c>
      <c r="C18" s="98">
        <v>39954</v>
      </c>
      <c r="D18" s="98">
        <v>39791</v>
      </c>
      <c r="E18" s="108">
        <v>163</v>
      </c>
      <c r="F18" s="108">
        <v>66</v>
      </c>
      <c r="G18" s="121">
        <v>4.08</v>
      </c>
      <c r="H18" s="121" t="s">
        <v>988</v>
      </c>
      <c r="I18" s="121">
        <v>3.47</v>
      </c>
      <c r="J18" s="121">
        <v>4.75</v>
      </c>
      <c r="K18" s="104">
        <v>1.66</v>
      </c>
      <c r="L18" s="104" t="s">
        <v>988</v>
      </c>
      <c r="M18" s="104">
        <v>1.28</v>
      </c>
      <c r="N18" s="104">
        <v>2.11</v>
      </c>
    </row>
    <row r="19" spans="1:14" ht="16.5" customHeight="1" x14ac:dyDescent="0.45">
      <c r="A19" s="83" t="s">
        <v>9</v>
      </c>
      <c r="B19" s="84" t="s">
        <v>36</v>
      </c>
      <c r="C19" s="98">
        <v>17205</v>
      </c>
      <c r="D19" s="98">
        <v>17121</v>
      </c>
      <c r="E19" s="108">
        <v>84</v>
      </c>
      <c r="F19" s="108">
        <v>38</v>
      </c>
      <c r="G19" s="121">
        <v>4.88</v>
      </c>
      <c r="H19" s="121" t="s">
        <v>988</v>
      </c>
      <c r="I19" s="121">
        <v>3.89</v>
      </c>
      <c r="J19" s="121">
        <v>6.04</v>
      </c>
      <c r="K19" s="104">
        <v>2.2200000000000002</v>
      </c>
      <c r="L19" s="104" t="s">
        <v>988</v>
      </c>
      <c r="M19" s="104">
        <v>1.57</v>
      </c>
      <c r="N19" s="104">
        <v>3.05</v>
      </c>
    </row>
    <row r="20" spans="1:14" ht="16.5" customHeight="1" x14ac:dyDescent="0.45">
      <c r="A20" s="83" t="s">
        <v>9</v>
      </c>
      <c r="B20" s="84" t="s">
        <v>41</v>
      </c>
      <c r="C20" s="98">
        <v>363975</v>
      </c>
      <c r="D20" s="98">
        <v>363045</v>
      </c>
      <c r="E20" s="108">
        <v>930</v>
      </c>
      <c r="F20" s="108">
        <v>500</v>
      </c>
      <c r="G20" s="121">
        <v>2.56</v>
      </c>
      <c r="H20" s="121" t="s">
        <v>988</v>
      </c>
      <c r="I20" s="121">
        <v>2.39</v>
      </c>
      <c r="J20" s="121">
        <v>2.72</v>
      </c>
      <c r="K20" s="104">
        <v>1.38</v>
      </c>
      <c r="L20" s="104" t="s">
        <v>988</v>
      </c>
      <c r="M20" s="104">
        <v>1.25</v>
      </c>
      <c r="N20" s="104">
        <v>1.5</v>
      </c>
    </row>
    <row r="21" spans="1:14" ht="16.5" customHeight="1" x14ac:dyDescent="0.45">
      <c r="A21" s="83" t="s">
        <v>9</v>
      </c>
      <c r="B21" s="84" t="s">
        <v>47</v>
      </c>
      <c r="C21" s="98">
        <v>9618</v>
      </c>
      <c r="D21" s="98">
        <v>9610</v>
      </c>
      <c r="E21" s="108">
        <v>8</v>
      </c>
      <c r="F21" s="108">
        <v>3</v>
      </c>
      <c r="G21" s="121">
        <v>0.83</v>
      </c>
      <c r="H21" s="121" t="s">
        <v>324</v>
      </c>
      <c r="I21" s="121">
        <v>0.35</v>
      </c>
      <c r="J21" s="121">
        <v>1.64</v>
      </c>
      <c r="K21" s="104">
        <v>0.31</v>
      </c>
      <c r="L21" s="104" t="s">
        <v>324</v>
      </c>
      <c r="M21" s="104">
        <v>0.06</v>
      </c>
      <c r="N21" s="104">
        <v>0.91</v>
      </c>
    </row>
    <row r="22" spans="1:14" s="89" customFormat="1" ht="16.5" customHeight="1" x14ac:dyDescent="0.45">
      <c r="A22" s="93" t="s">
        <v>10</v>
      </c>
      <c r="B22" s="111" t="s">
        <v>42</v>
      </c>
      <c r="C22" s="128">
        <v>45956</v>
      </c>
      <c r="D22" s="112">
        <v>45817</v>
      </c>
      <c r="E22" s="112">
        <v>139</v>
      </c>
      <c r="F22" s="112">
        <v>68</v>
      </c>
      <c r="G22" s="101">
        <v>3.02</v>
      </c>
      <c r="H22" s="101" t="s">
        <v>988</v>
      </c>
      <c r="I22" s="101">
        <v>2.54</v>
      </c>
      <c r="J22" s="101">
        <v>3.57</v>
      </c>
      <c r="K22" s="101">
        <v>1.48</v>
      </c>
      <c r="L22" s="101" t="s">
        <v>988</v>
      </c>
      <c r="M22" s="101">
        <v>1.1499999999999999</v>
      </c>
      <c r="N22" s="101">
        <v>1.88</v>
      </c>
    </row>
    <row r="23" spans="1:14" ht="16.5" customHeight="1" x14ac:dyDescent="0.45">
      <c r="A23" s="83" t="s">
        <v>10</v>
      </c>
      <c r="B23" s="84" t="s">
        <v>869</v>
      </c>
      <c r="C23" s="98">
        <v>3108</v>
      </c>
      <c r="D23" s="98">
        <v>3092</v>
      </c>
      <c r="E23" s="108">
        <v>16</v>
      </c>
      <c r="F23" s="108">
        <v>6</v>
      </c>
      <c r="G23" s="121">
        <v>5.15</v>
      </c>
      <c r="H23" s="121" t="s">
        <v>324</v>
      </c>
      <c r="I23" s="121">
        <v>2.94</v>
      </c>
      <c r="J23" s="121">
        <v>8.35</v>
      </c>
      <c r="K23" s="104">
        <v>1.94</v>
      </c>
      <c r="L23" s="104" t="s">
        <v>324</v>
      </c>
      <c r="M23" s="104">
        <v>0.71</v>
      </c>
      <c r="N23" s="104">
        <v>4.22</v>
      </c>
    </row>
    <row r="24" spans="1:14" ht="16.5" customHeight="1" x14ac:dyDescent="0.45">
      <c r="A24" s="83" t="s">
        <v>10</v>
      </c>
      <c r="B24" s="84" t="s">
        <v>993</v>
      </c>
      <c r="C24" s="98">
        <v>104</v>
      </c>
      <c r="D24" s="98">
        <v>101</v>
      </c>
      <c r="E24" s="108">
        <v>3</v>
      </c>
      <c r="F24" s="108">
        <v>2</v>
      </c>
      <c r="G24" s="121">
        <v>28.85</v>
      </c>
      <c r="H24" s="121" t="s">
        <v>324</v>
      </c>
      <c r="I24" s="121">
        <v>5.98</v>
      </c>
      <c r="J24" s="121">
        <v>81.99</v>
      </c>
      <c r="K24" s="104">
        <v>19.8</v>
      </c>
      <c r="L24" s="104" t="s">
        <v>324</v>
      </c>
      <c r="M24" s="104">
        <v>2.4</v>
      </c>
      <c r="N24" s="104">
        <v>69.709999999999994</v>
      </c>
    </row>
    <row r="25" spans="1:14" ht="16.5" customHeight="1" x14ac:dyDescent="0.45">
      <c r="A25" s="83" t="s">
        <v>10</v>
      </c>
      <c r="B25" s="84" t="s">
        <v>48</v>
      </c>
      <c r="C25" s="98">
        <v>692</v>
      </c>
      <c r="D25" s="98">
        <v>687</v>
      </c>
      <c r="E25" s="108">
        <v>5</v>
      </c>
      <c r="F25" s="108">
        <v>6</v>
      </c>
      <c r="G25" s="121">
        <v>7.23</v>
      </c>
      <c r="H25" s="121" t="s">
        <v>324</v>
      </c>
      <c r="I25" s="121">
        <v>2.35</v>
      </c>
      <c r="J25" s="121">
        <v>16.78</v>
      </c>
      <c r="K25" s="104">
        <v>8.73</v>
      </c>
      <c r="L25" s="104" t="s">
        <v>324</v>
      </c>
      <c r="M25" s="104">
        <v>3.21</v>
      </c>
      <c r="N25" s="104">
        <v>18.91</v>
      </c>
    </row>
    <row r="26" spans="1:14" s="89" customFormat="1" ht="16.5" customHeight="1" x14ac:dyDescent="0.45">
      <c r="A26" s="83" t="s">
        <v>10</v>
      </c>
      <c r="B26" s="84" t="s">
        <v>36</v>
      </c>
      <c r="C26" s="98">
        <v>1367</v>
      </c>
      <c r="D26" s="98">
        <v>1366</v>
      </c>
      <c r="E26" s="108">
        <v>1</v>
      </c>
      <c r="F26" s="108">
        <v>2</v>
      </c>
      <c r="G26" s="121">
        <v>0.73</v>
      </c>
      <c r="H26" s="121" t="s">
        <v>324</v>
      </c>
      <c r="I26" s="121">
        <v>0.01</v>
      </c>
      <c r="J26" s="121">
        <v>4.07</v>
      </c>
      <c r="K26" s="104">
        <v>1.46</v>
      </c>
      <c r="L26" s="104" t="s">
        <v>324</v>
      </c>
      <c r="M26" s="104">
        <v>0.17</v>
      </c>
      <c r="N26" s="104">
        <v>5.28</v>
      </c>
    </row>
    <row r="27" spans="1:14" ht="16.5" customHeight="1" x14ac:dyDescent="0.45">
      <c r="A27" s="83" t="s">
        <v>10</v>
      </c>
      <c r="B27" s="84" t="s">
        <v>41</v>
      </c>
      <c r="C27" s="98">
        <v>37820</v>
      </c>
      <c r="D27" s="98">
        <v>37710</v>
      </c>
      <c r="E27" s="108">
        <v>110</v>
      </c>
      <c r="F27" s="108">
        <v>51</v>
      </c>
      <c r="G27" s="121">
        <v>2.91</v>
      </c>
      <c r="H27" s="121" t="s">
        <v>988</v>
      </c>
      <c r="I27" s="121">
        <v>2.39</v>
      </c>
      <c r="J27" s="121">
        <v>3.5</v>
      </c>
      <c r="K27" s="104">
        <v>1.35</v>
      </c>
      <c r="L27" s="104" t="s">
        <v>988</v>
      </c>
      <c r="M27" s="104">
        <v>1</v>
      </c>
      <c r="N27" s="104">
        <v>1.78</v>
      </c>
    </row>
    <row r="28" spans="1:14" ht="16.5" customHeight="1" x14ac:dyDescent="0.45">
      <c r="A28" s="83" t="s">
        <v>10</v>
      </c>
      <c r="B28" s="84" t="s">
        <v>47</v>
      </c>
      <c r="C28" s="98">
        <v>2865</v>
      </c>
      <c r="D28" s="98">
        <v>2861</v>
      </c>
      <c r="E28" s="108">
        <v>4</v>
      </c>
      <c r="F28" s="108">
        <v>1</v>
      </c>
      <c r="G28" s="121">
        <v>1.4</v>
      </c>
      <c r="H28" s="121" t="s">
        <v>324</v>
      </c>
      <c r="I28" s="121">
        <v>0.38</v>
      </c>
      <c r="J28" s="121">
        <v>3.57</v>
      </c>
      <c r="K28" s="104">
        <v>0.35</v>
      </c>
      <c r="L28" s="104" t="s">
        <v>324</v>
      </c>
      <c r="M28" s="104">
        <v>0</v>
      </c>
      <c r="N28" s="104">
        <v>1.95</v>
      </c>
    </row>
    <row r="29" spans="1:14" s="89" customFormat="1" ht="16.5" customHeight="1" x14ac:dyDescent="0.45">
      <c r="A29" s="93" t="s">
        <v>11</v>
      </c>
      <c r="B29" s="111" t="s">
        <v>42</v>
      </c>
      <c r="C29" s="128">
        <v>26902</v>
      </c>
      <c r="D29" s="112">
        <v>26805</v>
      </c>
      <c r="E29" s="112">
        <v>97</v>
      </c>
      <c r="F29" s="112">
        <v>40</v>
      </c>
      <c r="G29" s="101">
        <v>3.61</v>
      </c>
      <c r="H29" s="101" t="s">
        <v>988</v>
      </c>
      <c r="I29" s="101">
        <v>2.92</v>
      </c>
      <c r="J29" s="101">
        <v>4.4000000000000004</v>
      </c>
      <c r="K29" s="101">
        <v>1.49</v>
      </c>
      <c r="L29" s="101" t="s">
        <v>988</v>
      </c>
      <c r="M29" s="101">
        <v>1.06</v>
      </c>
      <c r="N29" s="101">
        <v>2.0299999999999998</v>
      </c>
    </row>
    <row r="30" spans="1:14" ht="16.5" customHeight="1" x14ac:dyDescent="0.45">
      <c r="A30" s="83" t="s">
        <v>11</v>
      </c>
      <c r="B30" s="84" t="s">
        <v>869</v>
      </c>
      <c r="C30" s="98">
        <v>1144</v>
      </c>
      <c r="D30" s="98">
        <v>1138</v>
      </c>
      <c r="E30" s="108">
        <v>6</v>
      </c>
      <c r="F30" s="108">
        <v>5</v>
      </c>
      <c r="G30" s="121">
        <v>5.24</v>
      </c>
      <c r="H30" s="121" t="s">
        <v>324</v>
      </c>
      <c r="I30" s="121">
        <v>1.92</v>
      </c>
      <c r="J30" s="121">
        <v>11.38</v>
      </c>
      <c r="K30" s="104">
        <v>4.3899999999999997</v>
      </c>
      <c r="L30" s="104" t="s">
        <v>324</v>
      </c>
      <c r="M30" s="104">
        <v>1.42</v>
      </c>
      <c r="N30" s="104">
        <v>10.220000000000001</v>
      </c>
    </row>
    <row r="31" spans="1:14" s="89" customFormat="1" ht="16.5" customHeight="1" x14ac:dyDescent="0.45">
      <c r="A31" s="83" t="s">
        <v>11</v>
      </c>
      <c r="B31" s="84" t="s">
        <v>993</v>
      </c>
      <c r="C31" s="98">
        <v>639</v>
      </c>
      <c r="D31" s="98">
        <v>627</v>
      </c>
      <c r="E31" s="108">
        <v>12</v>
      </c>
      <c r="F31" s="108">
        <v>1</v>
      </c>
      <c r="G31" s="121">
        <v>18.78</v>
      </c>
      <c r="H31" s="121" t="s">
        <v>324</v>
      </c>
      <c r="I31" s="121">
        <v>9.74</v>
      </c>
      <c r="J31" s="121">
        <v>32.57</v>
      </c>
      <c r="K31" s="104">
        <v>1.59</v>
      </c>
      <c r="L31" s="104" t="s">
        <v>324</v>
      </c>
      <c r="M31" s="104">
        <v>0.04</v>
      </c>
      <c r="N31" s="104">
        <v>8.85</v>
      </c>
    </row>
    <row r="32" spans="1:14" ht="16.5" customHeight="1" x14ac:dyDescent="0.45">
      <c r="A32" s="83" t="s">
        <v>11</v>
      </c>
      <c r="B32" s="84" t="s">
        <v>48</v>
      </c>
      <c r="C32" s="98">
        <v>896</v>
      </c>
      <c r="D32" s="98">
        <v>892</v>
      </c>
      <c r="E32" s="108">
        <v>4</v>
      </c>
      <c r="F32" s="108">
        <v>4</v>
      </c>
      <c r="G32" s="121">
        <v>4.46</v>
      </c>
      <c r="H32" s="121" t="s">
        <v>324</v>
      </c>
      <c r="I32" s="121">
        <v>1.21</v>
      </c>
      <c r="J32" s="121">
        <v>11.39</v>
      </c>
      <c r="K32" s="104">
        <v>4.4800000000000004</v>
      </c>
      <c r="L32" s="104" t="s">
        <v>324</v>
      </c>
      <c r="M32" s="104">
        <v>1.22</v>
      </c>
      <c r="N32" s="104">
        <v>11.44</v>
      </c>
    </row>
    <row r="33" spans="1:14" ht="16.5" customHeight="1" x14ac:dyDescent="0.45">
      <c r="A33" s="83" t="s">
        <v>11</v>
      </c>
      <c r="B33" s="84" t="s">
        <v>36</v>
      </c>
      <c r="C33" s="98">
        <v>397</v>
      </c>
      <c r="D33" s="98">
        <v>395</v>
      </c>
      <c r="E33" s="108">
        <v>2</v>
      </c>
      <c r="F33" s="108">
        <v>0</v>
      </c>
      <c r="G33" s="121">
        <v>5.04</v>
      </c>
      <c r="H33" s="121" t="s">
        <v>324</v>
      </c>
      <c r="I33" s="121">
        <v>0.61</v>
      </c>
      <c r="J33" s="121">
        <v>18.079999999999998</v>
      </c>
      <c r="K33" s="104">
        <v>0</v>
      </c>
      <c r="L33" s="104" t="s">
        <v>324</v>
      </c>
      <c r="M33" s="104">
        <v>0</v>
      </c>
      <c r="N33" s="104">
        <v>7.59</v>
      </c>
    </row>
    <row r="34" spans="1:14" ht="16.5" customHeight="1" x14ac:dyDescent="0.45">
      <c r="A34" s="83" t="s">
        <v>11</v>
      </c>
      <c r="B34" s="84" t="s">
        <v>41</v>
      </c>
      <c r="C34" s="98">
        <v>15239</v>
      </c>
      <c r="D34" s="98">
        <v>15168</v>
      </c>
      <c r="E34" s="108">
        <v>71</v>
      </c>
      <c r="F34" s="108">
        <v>29</v>
      </c>
      <c r="G34" s="121">
        <v>4.66</v>
      </c>
      <c r="H34" s="121" t="s">
        <v>988</v>
      </c>
      <c r="I34" s="121">
        <v>3.64</v>
      </c>
      <c r="J34" s="121">
        <v>5.87</v>
      </c>
      <c r="K34" s="104">
        <v>1.91</v>
      </c>
      <c r="L34" s="104" t="s">
        <v>988</v>
      </c>
      <c r="M34" s="104">
        <v>1.28</v>
      </c>
      <c r="N34" s="104">
        <v>2.74</v>
      </c>
    </row>
    <row r="35" spans="1:14" ht="16.5" customHeight="1" x14ac:dyDescent="0.45">
      <c r="A35" s="83" t="s">
        <v>11</v>
      </c>
      <c r="B35" s="84" t="s">
        <v>47</v>
      </c>
      <c r="C35" s="98">
        <v>8587</v>
      </c>
      <c r="D35" s="98">
        <v>8585</v>
      </c>
      <c r="E35" s="108">
        <v>2</v>
      </c>
      <c r="F35" s="108">
        <v>1</v>
      </c>
      <c r="G35" s="121">
        <v>0.23</v>
      </c>
      <c r="H35" s="121" t="s">
        <v>324</v>
      </c>
      <c r="I35" s="121">
        <v>0.02</v>
      </c>
      <c r="J35" s="121">
        <v>0.84</v>
      </c>
      <c r="K35" s="104">
        <v>0.12</v>
      </c>
      <c r="L35" s="104" t="s">
        <v>324</v>
      </c>
      <c r="M35" s="104">
        <v>0</v>
      </c>
      <c r="N35" s="104">
        <v>0.65</v>
      </c>
    </row>
    <row r="36" spans="1:14" s="89" customFormat="1" ht="16.5" customHeight="1" x14ac:dyDescent="0.45">
      <c r="A36" s="93" t="s">
        <v>15</v>
      </c>
      <c r="B36" s="111" t="s">
        <v>42</v>
      </c>
      <c r="C36" s="128">
        <v>19305</v>
      </c>
      <c r="D36" s="112">
        <v>19249</v>
      </c>
      <c r="E36" s="112">
        <v>56</v>
      </c>
      <c r="F36" s="112">
        <v>45</v>
      </c>
      <c r="G36" s="101">
        <v>2.9</v>
      </c>
      <c r="H36" s="101" t="s">
        <v>988</v>
      </c>
      <c r="I36" s="101">
        <v>2.19</v>
      </c>
      <c r="J36" s="101">
        <v>3.77</v>
      </c>
      <c r="K36" s="101">
        <v>2.34</v>
      </c>
      <c r="L36" s="101" t="s">
        <v>988</v>
      </c>
      <c r="M36" s="101">
        <v>1.7</v>
      </c>
      <c r="N36" s="101">
        <v>3.13</v>
      </c>
    </row>
    <row r="37" spans="1:14" ht="16.5" customHeight="1" x14ac:dyDescent="0.45">
      <c r="A37" s="83" t="s">
        <v>15</v>
      </c>
      <c r="B37" s="84" t="s">
        <v>869</v>
      </c>
      <c r="C37" s="98">
        <v>384</v>
      </c>
      <c r="D37" s="98">
        <v>381</v>
      </c>
      <c r="E37" s="108">
        <v>3</v>
      </c>
      <c r="F37" s="108">
        <v>1</v>
      </c>
      <c r="G37" s="121">
        <v>7.81</v>
      </c>
      <c r="H37" s="121" t="s">
        <v>324</v>
      </c>
      <c r="I37" s="121">
        <v>1.61</v>
      </c>
      <c r="J37" s="121">
        <v>22.66</v>
      </c>
      <c r="K37" s="104">
        <v>2.62</v>
      </c>
      <c r="L37" s="104" t="s">
        <v>324</v>
      </c>
      <c r="M37" s="104">
        <v>0.06</v>
      </c>
      <c r="N37" s="104">
        <v>14.54</v>
      </c>
    </row>
    <row r="38" spans="1:14" ht="16.5" customHeight="1" x14ac:dyDescent="0.45">
      <c r="A38" s="83" t="s">
        <v>15</v>
      </c>
      <c r="B38" s="84" t="s">
        <v>993</v>
      </c>
      <c r="C38" s="98">
        <v>349</v>
      </c>
      <c r="D38" s="98">
        <v>348</v>
      </c>
      <c r="E38" s="108">
        <v>1</v>
      </c>
      <c r="F38" s="108">
        <v>0</v>
      </c>
      <c r="G38" s="121">
        <v>2.87</v>
      </c>
      <c r="H38" s="121" t="s">
        <v>324</v>
      </c>
      <c r="I38" s="121">
        <v>7.0000000000000007E-2</v>
      </c>
      <c r="J38" s="121">
        <v>15.86</v>
      </c>
      <c r="K38" s="104">
        <v>0</v>
      </c>
      <c r="L38" s="104" t="s">
        <v>324</v>
      </c>
      <c r="M38" s="104">
        <v>0</v>
      </c>
      <c r="N38" s="104">
        <v>8.6199999999999992</v>
      </c>
    </row>
    <row r="39" spans="1:14" ht="16.5" customHeight="1" x14ac:dyDescent="0.45">
      <c r="A39" s="83" t="s">
        <v>15</v>
      </c>
      <c r="B39" s="84" t="s">
        <v>48</v>
      </c>
      <c r="C39" s="98">
        <v>62</v>
      </c>
      <c r="D39" s="98">
        <v>62</v>
      </c>
      <c r="E39" s="108">
        <v>0</v>
      </c>
      <c r="F39" s="108">
        <v>2</v>
      </c>
      <c r="G39" s="121">
        <v>0</v>
      </c>
      <c r="H39" s="121" t="s">
        <v>324</v>
      </c>
      <c r="I39" s="121">
        <v>0</v>
      </c>
      <c r="J39" s="121">
        <v>48.39</v>
      </c>
      <c r="K39" s="104">
        <v>32.26</v>
      </c>
      <c r="L39" s="104" t="s">
        <v>324</v>
      </c>
      <c r="M39" s="104">
        <v>3.93</v>
      </c>
      <c r="N39" s="104">
        <v>111.72</v>
      </c>
    </row>
    <row r="40" spans="1:14" ht="16.5" customHeight="1" x14ac:dyDescent="0.45">
      <c r="A40" s="83" t="s">
        <v>15</v>
      </c>
      <c r="B40" s="84" t="s">
        <v>36</v>
      </c>
      <c r="C40" s="98">
        <v>489</v>
      </c>
      <c r="D40" s="98">
        <v>486</v>
      </c>
      <c r="E40" s="108">
        <v>3</v>
      </c>
      <c r="F40" s="108">
        <v>1</v>
      </c>
      <c r="G40" s="121">
        <v>6.13</v>
      </c>
      <c r="H40" s="121" t="s">
        <v>324</v>
      </c>
      <c r="I40" s="121">
        <v>1.26</v>
      </c>
      <c r="J40" s="121">
        <v>17.82</v>
      </c>
      <c r="K40" s="104">
        <v>2.06</v>
      </c>
      <c r="L40" s="104" t="s">
        <v>324</v>
      </c>
      <c r="M40" s="104">
        <v>0.05</v>
      </c>
      <c r="N40" s="104">
        <v>11.41</v>
      </c>
    </row>
    <row r="41" spans="1:14" s="89" customFormat="1" ht="16.5" customHeight="1" x14ac:dyDescent="0.45">
      <c r="A41" s="83" t="s">
        <v>15</v>
      </c>
      <c r="B41" s="84" t="s">
        <v>41</v>
      </c>
      <c r="C41" s="98">
        <v>16668</v>
      </c>
      <c r="D41" s="98">
        <v>16619</v>
      </c>
      <c r="E41" s="108">
        <v>49</v>
      </c>
      <c r="F41" s="108">
        <v>41</v>
      </c>
      <c r="G41" s="121">
        <v>2.94</v>
      </c>
      <c r="H41" s="121" t="s">
        <v>988</v>
      </c>
      <c r="I41" s="121">
        <v>2.17</v>
      </c>
      <c r="J41" s="121">
        <v>3.88</v>
      </c>
      <c r="K41" s="104">
        <v>2.4700000000000002</v>
      </c>
      <c r="L41" s="104" t="s">
        <v>988</v>
      </c>
      <c r="M41" s="104">
        <v>1.77</v>
      </c>
      <c r="N41" s="104">
        <v>3.35</v>
      </c>
    </row>
    <row r="42" spans="1:14" ht="16.5" customHeight="1" x14ac:dyDescent="0.45">
      <c r="A42" s="83" t="s">
        <v>15</v>
      </c>
      <c r="B42" s="84" t="s">
        <v>47</v>
      </c>
      <c r="C42" s="98">
        <v>1353</v>
      </c>
      <c r="D42" s="98">
        <v>1353</v>
      </c>
      <c r="E42" s="108">
        <v>0</v>
      </c>
      <c r="F42" s="108">
        <v>0</v>
      </c>
      <c r="G42" s="121">
        <v>0</v>
      </c>
      <c r="H42" s="121" t="s">
        <v>324</v>
      </c>
      <c r="I42" s="121">
        <v>0</v>
      </c>
      <c r="J42" s="121">
        <v>2.2200000000000002</v>
      </c>
      <c r="K42" s="104">
        <v>0</v>
      </c>
      <c r="L42" s="104" t="s">
        <v>324</v>
      </c>
      <c r="M42" s="104">
        <v>0</v>
      </c>
      <c r="N42" s="104">
        <v>2.2200000000000002</v>
      </c>
    </row>
    <row r="43" spans="1:14" s="92" customFormat="1" ht="16.5" customHeight="1" x14ac:dyDescent="0.45">
      <c r="A43" s="93" t="s">
        <v>12</v>
      </c>
      <c r="B43" s="111" t="s">
        <v>42</v>
      </c>
      <c r="C43" s="128">
        <v>1752</v>
      </c>
      <c r="D43" s="112">
        <v>1744</v>
      </c>
      <c r="E43" s="112">
        <v>8</v>
      </c>
      <c r="F43" s="112">
        <v>1</v>
      </c>
      <c r="G43" s="101">
        <v>4.57</v>
      </c>
      <c r="H43" s="127" t="s">
        <v>324</v>
      </c>
      <c r="I43" s="101">
        <v>1.97</v>
      </c>
      <c r="J43" s="101">
        <v>8.98</v>
      </c>
      <c r="K43" s="101">
        <v>0.56999999999999995</v>
      </c>
      <c r="L43" s="101" t="s">
        <v>324</v>
      </c>
      <c r="M43" s="125">
        <v>0.01</v>
      </c>
      <c r="N43" s="125">
        <v>3.19</v>
      </c>
    </row>
    <row r="44" spans="1:14" s="92" customFormat="1" ht="16.5" customHeight="1" x14ac:dyDescent="0.45">
      <c r="A44" s="83" t="s">
        <v>12</v>
      </c>
      <c r="B44" s="84" t="s">
        <v>869</v>
      </c>
      <c r="C44" s="98">
        <v>25</v>
      </c>
      <c r="D44" s="98">
        <v>25</v>
      </c>
      <c r="E44" s="108">
        <v>0</v>
      </c>
      <c r="F44" s="108">
        <v>0</v>
      </c>
      <c r="G44" s="121">
        <v>0</v>
      </c>
      <c r="H44" s="121" t="s">
        <v>324</v>
      </c>
      <c r="I44" s="121">
        <v>0</v>
      </c>
      <c r="J44" s="121">
        <v>120</v>
      </c>
      <c r="K44" s="104">
        <v>0</v>
      </c>
      <c r="L44" s="104" t="s">
        <v>324</v>
      </c>
      <c r="M44" s="126">
        <v>0</v>
      </c>
      <c r="N44" s="126">
        <v>120</v>
      </c>
    </row>
    <row r="45" spans="1:14" s="82" customFormat="1" ht="16.5" customHeight="1" x14ac:dyDescent="0.45">
      <c r="A45" s="83" t="s">
        <v>12</v>
      </c>
      <c r="B45" s="84" t="s">
        <v>993</v>
      </c>
      <c r="C45" s="98">
        <v>24</v>
      </c>
      <c r="D45" s="98">
        <v>24</v>
      </c>
      <c r="E45" s="108">
        <v>0</v>
      </c>
      <c r="F45" s="108">
        <v>0</v>
      </c>
      <c r="G45" s="121">
        <v>0</v>
      </c>
      <c r="H45" s="121" t="s">
        <v>324</v>
      </c>
      <c r="I45" s="121">
        <v>0</v>
      </c>
      <c r="J45" s="121">
        <v>125</v>
      </c>
      <c r="K45" s="104">
        <v>0</v>
      </c>
      <c r="L45" s="104" t="s">
        <v>324</v>
      </c>
      <c r="M45" s="126">
        <v>0</v>
      </c>
      <c r="N45" s="126">
        <v>125</v>
      </c>
    </row>
    <row r="46" spans="1:14" s="82" customFormat="1" ht="16.5" customHeight="1" x14ac:dyDescent="0.45">
      <c r="A46" s="83" t="s">
        <v>12</v>
      </c>
      <c r="B46" s="84" t="s">
        <v>48</v>
      </c>
      <c r="C46" s="98">
        <v>24</v>
      </c>
      <c r="D46" s="98">
        <v>22</v>
      </c>
      <c r="E46" s="108">
        <v>2</v>
      </c>
      <c r="F46" s="108">
        <v>0</v>
      </c>
      <c r="G46" s="121">
        <v>83.33</v>
      </c>
      <c r="H46" s="121" t="s">
        <v>324</v>
      </c>
      <c r="I46" s="121">
        <v>10.25</v>
      </c>
      <c r="J46" s="121">
        <v>269.97000000000003</v>
      </c>
      <c r="K46" s="104">
        <v>0</v>
      </c>
      <c r="L46" s="104" t="s">
        <v>324</v>
      </c>
      <c r="M46" s="126">
        <v>0</v>
      </c>
      <c r="N46" s="126">
        <v>136.36000000000001</v>
      </c>
    </row>
    <row r="47" spans="1:14" s="82" customFormat="1" ht="16.5" customHeight="1" x14ac:dyDescent="0.45">
      <c r="A47" s="83" t="s">
        <v>12</v>
      </c>
      <c r="B47" s="84" t="s">
        <v>36</v>
      </c>
      <c r="C47" s="98">
        <v>7</v>
      </c>
      <c r="D47" s="98">
        <v>7</v>
      </c>
      <c r="E47" s="108">
        <v>0</v>
      </c>
      <c r="F47" s="108">
        <v>0</v>
      </c>
      <c r="G47" s="121">
        <v>0</v>
      </c>
      <c r="H47" s="121" t="s">
        <v>324</v>
      </c>
      <c r="I47" s="121">
        <v>0</v>
      </c>
      <c r="J47" s="121">
        <v>428.57</v>
      </c>
      <c r="K47" s="104">
        <v>0</v>
      </c>
      <c r="L47" s="104" t="s">
        <v>324</v>
      </c>
      <c r="M47" s="126">
        <v>0</v>
      </c>
      <c r="N47" s="126">
        <v>428.57</v>
      </c>
    </row>
    <row r="48" spans="1:14" s="82" customFormat="1" ht="16.5" customHeight="1" x14ac:dyDescent="0.45">
      <c r="A48" s="83" t="s">
        <v>12</v>
      </c>
      <c r="B48" s="84" t="s">
        <v>41</v>
      </c>
      <c r="C48" s="98">
        <v>524</v>
      </c>
      <c r="D48" s="98">
        <v>518</v>
      </c>
      <c r="E48" s="108">
        <v>6</v>
      </c>
      <c r="F48" s="108">
        <v>1</v>
      </c>
      <c r="G48" s="121">
        <v>11.45</v>
      </c>
      <c r="H48" s="121" t="s">
        <v>324</v>
      </c>
      <c r="I48" s="121">
        <v>4.21</v>
      </c>
      <c r="J48" s="121">
        <v>24.76</v>
      </c>
      <c r="K48" s="104">
        <v>1.93</v>
      </c>
      <c r="L48" s="104" t="s">
        <v>324</v>
      </c>
      <c r="M48" s="104">
        <v>0.04</v>
      </c>
      <c r="N48" s="104">
        <v>10.71</v>
      </c>
    </row>
    <row r="49" spans="1:14" s="89" customFormat="1" ht="15.75" customHeight="1" x14ac:dyDescent="0.45">
      <c r="A49" s="83" t="s">
        <v>12</v>
      </c>
      <c r="B49" s="84" t="s">
        <v>47</v>
      </c>
      <c r="C49" s="98">
        <v>1148</v>
      </c>
      <c r="D49" s="98">
        <v>1148</v>
      </c>
      <c r="E49" s="108">
        <v>0</v>
      </c>
      <c r="F49" s="108">
        <v>0</v>
      </c>
      <c r="G49" s="121">
        <v>0</v>
      </c>
      <c r="H49" s="121" t="s">
        <v>324</v>
      </c>
      <c r="I49" s="121">
        <v>0</v>
      </c>
      <c r="J49" s="121">
        <v>2.61</v>
      </c>
      <c r="K49" s="104">
        <v>0</v>
      </c>
      <c r="L49" s="104" t="s">
        <v>324</v>
      </c>
      <c r="M49" s="126">
        <v>0</v>
      </c>
      <c r="N49" s="126">
        <v>2.61</v>
      </c>
    </row>
  </sheetData>
  <phoneticPr fontId="25" type="noConversion"/>
  <hyperlinks>
    <hyperlink ref="A6" location="Contents!A1" display="Back to contents" xr:uid="{F86027E4-CE44-4715-A28E-BD74657DAE8E}"/>
  </hyperlinks>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5F19-6086-41C1-9728-184906AC431A}">
  <sheetPr codeName="Sheet11">
    <tabColor theme="9" tint="0.79998168889431442"/>
    <pageSetUpPr autoPageBreaks="0"/>
  </sheetPr>
  <dimension ref="A1:XFD55"/>
  <sheetViews>
    <sheetView showGridLines="0" zoomScaleNormal="100" workbookViewId="0"/>
  </sheetViews>
  <sheetFormatPr defaultColWidth="9.109375" defaultRowHeight="19.2" x14ac:dyDescent="0.45"/>
  <cols>
    <col min="1" max="1" width="31.109375" style="84" customWidth="1"/>
    <col min="2" max="2" width="22.5546875" style="74" customWidth="1"/>
    <col min="3" max="8" width="17.6640625" style="74" customWidth="1"/>
    <col min="9" max="13" width="17.5546875" style="74" customWidth="1"/>
    <col min="14" max="14" width="17.33203125" style="82" customWidth="1"/>
    <col min="15" max="16384" width="9.109375" style="74"/>
  </cols>
  <sheetData>
    <row r="1" spans="1:16384" s="72" customFormat="1" ht="23.4" x14ac:dyDescent="0.55000000000000004">
      <c r="A1" s="78" t="s">
        <v>1791</v>
      </c>
      <c r="N1" s="120"/>
    </row>
    <row r="2" spans="1:16384" s="72" customFormat="1" ht="23.4" x14ac:dyDescent="0.55000000000000004">
      <c r="A2" s="78" t="s">
        <v>27</v>
      </c>
      <c r="N2" s="120"/>
    </row>
    <row r="3" spans="1:16384" s="72" customFormat="1" x14ac:dyDescent="0.45">
      <c r="A3" s="79" t="s">
        <v>0</v>
      </c>
      <c r="B3" s="70"/>
      <c r="C3" s="70"/>
      <c r="D3" s="70"/>
      <c r="E3" s="70"/>
      <c r="F3" s="70"/>
      <c r="G3" s="70"/>
      <c r="H3" s="70"/>
      <c r="I3" s="70"/>
      <c r="J3" s="70"/>
      <c r="N3" s="120"/>
    </row>
    <row r="4" spans="1:16384" s="72" customFormat="1" x14ac:dyDescent="0.45">
      <c r="A4" s="79" t="s">
        <v>1168</v>
      </c>
      <c r="B4" s="70"/>
      <c r="C4" s="70"/>
      <c r="D4" s="70"/>
      <c r="E4" s="70"/>
      <c r="F4" s="70"/>
      <c r="G4" s="70"/>
      <c r="H4" s="70"/>
      <c r="I4" s="70"/>
      <c r="J4" s="70"/>
      <c r="K4" s="70"/>
      <c r="L4" s="70"/>
      <c r="M4" s="70"/>
      <c r="N4" s="70"/>
    </row>
    <row r="5" spans="1:16384"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16384"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16384" s="42" customFormat="1" ht="115.2" x14ac:dyDescent="0.3">
      <c r="A7" s="55" t="s">
        <v>51</v>
      </c>
      <c r="B7" s="110" t="s">
        <v>39</v>
      </c>
      <c r="C7" s="110" t="s">
        <v>6</v>
      </c>
      <c r="D7" s="110" t="s">
        <v>1</v>
      </c>
      <c r="E7" s="110" t="s">
        <v>2</v>
      </c>
      <c r="F7" s="110" t="s">
        <v>7</v>
      </c>
      <c r="G7" s="42" t="s">
        <v>13</v>
      </c>
      <c r="H7" s="42" t="s">
        <v>243</v>
      </c>
      <c r="I7" s="42" t="s">
        <v>53</v>
      </c>
      <c r="J7" s="42" t="s">
        <v>54</v>
      </c>
      <c r="K7" s="42" t="s">
        <v>22</v>
      </c>
      <c r="L7" s="42" t="s">
        <v>244</v>
      </c>
      <c r="M7" s="42" t="s">
        <v>314</v>
      </c>
      <c r="N7" s="42" t="s">
        <v>315</v>
      </c>
    </row>
    <row r="8" spans="1:16384" s="74" customFormat="1" ht="16.5" customHeight="1" x14ac:dyDescent="0.45">
      <c r="A8" s="93" t="s">
        <v>14</v>
      </c>
      <c r="B8" s="111" t="s">
        <v>42</v>
      </c>
      <c r="C8" s="112">
        <v>662319</v>
      </c>
      <c r="D8" s="112">
        <v>660214</v>
      </c>
      <c r="E8" s="112">
        <v>2105</v>
      </c>
      <c r="F8" s="112">
        <v>1057</v>
      </c>
      <c r="G8" s="101" t="s">
        <v>1354</v>
      </c>
      <c r="H8" s="101" t="s">
        <v>988</v>
      </c>
      <c r="I8" s="101" t="s">
        <v>1008</v>
      </c>
      <c r="J8" s="101" t="s">
        <v>1063</v>
      </c>
      <c r="K8" s="101" t="s">
        <v>1355</v>
      </c>
      <c r="L8" s="101" t="s">
        <v>988</v>
      </c>
      <c r="M8" s="101" t="s">
        <v>1325</v>
      </c>
      <c r="N8" s="125" t="s">
        <v>1356</v>
      </c>
    </row>
    <row r="9" spans="1:16384" s="74" customFormat="1" ht="16.5" customHeight="1" x14ac:dyDescent="0.45">
      <c r="A9" s="83" t="s">
        <v>14</v>
      </c>
      <c r="B9" s="84" t="s">
        <v>849</v>
      </c>
      <c r="C9" s="97">
        <v>14876</v>
      </c>
      <c r="D9" s="97">
        <v>14810</v>
      </c>
      <c r="E9" s="108">
        <v>66</v>
      </c>
      <c r="F9" s="108">
        <v>30</v>
      </c>
      <c r="G9" s="121" t="s">
        <v>1462</v>
      </c>
      <c r="H9" s="121" t="s">
        <v>988</v>
      </c>
      <c r="I9" s="121" t="s">
        <v>1463</v>
      </c>
      <c r="J9" s="121" t="s">
        <v>1464</v>
      </c>
      <c r="K9" s="104" t="s">
        <v>1416</v>
      </c>
      <c r="L9" s="104" t="s">
        <v>988</v>
      </c>
      <c r="M9" s="126" t="s">
        <v>1447</v>
      </c>
      <c r="N9" s="126" t="s">
        <v>1465</v>
      </c>
      <c r="O9" s="83"/>
      <c r="P9" s="84"/>
      <c r="Q9" s="97"/>
      <c r="R9" s="97"/>
      <c r="S9" s="108"/>
      <c r="T9" s="108"/>
      <c r="U9" s="121"/>
      <c r="V9" s="121"/>
      <c r="W9" s="121"/>
      <c r="X9" s="121"/>
      <c r="Y9" s="104"/>
      <c r="Z9" s="104"/>
      <c r="AA9" s="126"/>
      <c r="AB9" s="126"/>
      <c r="AC9" s="83"/>
      <c r="AD9" s="84"/>
      <c r="AE9" s="97"/>
      <c r="AF9" s="97"/>
      <c r="AG9" s="108"/>
      <c r="AH9" s="108"/>
      <c r="AI9" s="121"/>
      <c r="AJ9" s="121"/>
      <c r="AK9" s="121"/>
      <c r="AL9" s="121"/>
      <c r="AM9" s="104"/>
      <c r="AN9" s="104"/>
      <c r="AO9" s="126"/>
      <c r="AP9" s="126"/>
      <c r="AQ9" s="83"/>
      <c r="AR9" s="84"/>
      <c r="AS9" s="97"/>
      <c r="AT9" s="97"/>
      <c r="AU9" s="108"/>
      <c r="AV9" s="108"/>
      <c r="AW9" s="121"/>
      <c r="AX9" s="121"/>
      <c r="AY9" s="121"/>
      <c r="AZ9" s="121"/>
      <c r="BA9" s="104"/>
      <c r="BB9" s="104"/>
      <c r="BC9" s="126"/>
      <c r="BD9" s="126"/>
      <c r="BE9" s="83"/>
      <c r="BF9" s="84"/>
      <c r="BG9" s="97"/>
      <c r="BH9" s="97"/>
      <c r="BI9" s="108"/>
      <c r="BJ9" s="108"/>
      <c r="BK9" s="121"/>
      <c r="BL9" s="121"/>
      <c r="BM9" s="121"/>
      <c r="BN9" s="121"/>
      <c r="BO9" s="104"/>
      <c r="BP9" s="104"/>
      <c r="BQ9" s="126"/>
      <c r="BR9" s="126"/>
      <c r="BS9" s="83"/>
      <c r="BT9" s="84"/>
      <c r="BU9" s="97"/>
      <c r="BV9" s="97"/>
      <c r="BW9" s="108"/>
      <c r="BX9" s="108"/>
      <c r="BY9" s="121"/>
      <c r="BZ9" s="121"/>
      <c r="CA9" s="121"/>
      <c r="CB9" s="121"/>
      <c r="CC9" s="104"/>
      <c r="CD9" s="104"/>
      <c r="CE9" s="126"/>
      <c r="CF9" s="126"/>
      <c r="CG9" s="83"/>
      <c r="CH9" s="84"/>
      <c r="CI9" s="97"/>
      <c r="CJ9" s="97"/>
      <c r="CK9" s="108"/>
      <c r="CL9" s="108"/>
      <c r="CM9" s="121"/>
      <c r="CN9" s="121"/>
      <c r="CO9" s="121"/>
      <c r="CP9" s="121"/>
      <c r="CQ9" s="104"/>
      <c r="CR9" s="104"/>
      <c r="CS9" s="126"/>
      <c r="CT9" s="126"/>
      <c r="CU9" s="83"/>
      <c r="CV9" s="84"/>
      <c r="CW9" s="97"/>
      <c r="CX9" s="97"/>
      <c r="CY9" s="108"/>
      <c r="CZ9" s="108"/>
      <c r="DA9" s="121"/>
      <c r="DB9" s="121"/>
      <c r="DC9" s="121"/>
      <c r="DD9" s="121"/>
      <c r="DE9" s="104"/>
      <c r="DF9" s="104"/>
      <c r="DG9" s="126"/>
      <c r="DH9" s="126"/>
      <c r="DI9" s="83"/>
      <c r="DJ9" s="84"/>
      <c r="DK9" s="97"/>
      <c r="DL9" s="97"/>
      <c r="DM9" s="108"/>
      <c r="DN9" s="108"/>
      <c r="DO9" s="121"/>
      <c r="DP9" s="121"/>
      <c r="DQ9" s="121"/>
      <c r="DR9" s="121"/>
      <c r="DS9" s="104"/>
      <c r="DT9" s="104"/>
      <c r="DU9" s="126"/>
      <c r="DV9" s="126"/>
      <c r="DW9" s="83"/>
      <c r="DX9" s="84"/>
      <c r="DY9" s="97"/>
      <c r="DZ9" s="97"/>
      <c r="EA9" s="108"/>
      <c r="EB9" s="108"/>
      <c r="EC9" s="121"/>
      <c r="ED9" s="121"/>
      <c r="EE9" s="121"/>
      <c r="EF9" s="121"/>
      <c r="EG9" s="104"/>
      <c r="EH9" s="104"/>
      <c r="EI9" s="126"/>
      <c r="EJ9" s="126"/>
      <c r="EK9" s="83"/>
      <c r="EL9" s="84"/>
      <c r="EM9" s="97"/>
      <c r="EN9" s="97"/>
      <c r="EO9" s="108"/>
      <c r="EP9" s="108"/>
      <c r="EQ9" s="121"/>
      <c r="ER9" s="121"/>
      <c r="ES9" s="121"/>
      <c r="ET9" s="121"/>
      <c r="EU9" s="104"/>
      <c r="EV9" s="104"/>
      <c r="EW9" s="126"/>
      <c r="EX9" s="126"/>
      <c r="EY9" s="83"/>
      <c r="EZ9" s="84"/>
      <c r="FA9" s="97"/>
      <c r="FB9" s="97"/>
      <c r="FC9" s="108"/>
      <c r="FD9" s="108"/>
      <c r="FE9" s="121"/>
      <c r="FF9" s="121"/>
      <c r="FG9" s="121"/>
      <c r="FH9" s="121"/>
      <c r="FI9" s="104"/>
      <c r="FJ9" s="104"/>
      <c r="FK9" s="126"/>
      <c r="FL9" s="126"/>
      <c r="FM9" s="83"/>
      <c r="FN9" s="84"/>
      <c r="FO9" s="97"/>
      <c r="FP9" s="97"/>
      <c r="FQ9" s="108"/>
      <c r="FR9" s="108"/>
      <c r="FS9" s="121"/>
      <c r="FT9" s="121"/>
      <c r="FU9" s="121"/>
      <c r="FV9" s="121"/>
      <c r="FW9" s="104"/>
      <c r="FX9" s="104"/>
      <c r="FY9" s="126"/>
      <c r="FZ9" s="126"/>
      <c r="GA9" s="83"/>
      <c r="GB9" s="84"/>
      <c r="GC9" s="97"/>
      <c r="GD9" s="97"/>
      <c r="GE9" s="108"/>
      <c r="GF9" s="108"/>
      <c r="GG9" s="121"/>
      <c r="GH9" s="121"/>
      <c r="GI9" s="121"/>
      <c r="GJ9" s="121"/>
      <c r="GK9" s="104"/>
      <c r="GL9" s="104"/>
      <c r="GM9" s="126"/>
      <c r="GN9" s="126"/>
      <c r="GO9" s="83"/>
      <c r="GP9" s="84"/>
      <c r="GQ9" s="97"/>
      <c r="GR9" s="97"/>
      <c r="GS9" s="108"/>
      <c r="GT9" s="108"/>
      <c r="GU9" s="121"/>
      <c r="GV9" s="121"/>
      <c r="GW9" s="121"/>
      <c r="GX9" s="121"/>
      <c r="GY9" s="104"/>
      <c r="GZ9" s="104"/>
      <c r="HA9" s="126"/>
      <c r="HB9" s="126"/>
      <c r="HC9" s="83"/>
      <c r="HD9" s="84"/>
      <c r="HE9" s="97"/>
      <c r="HF9" s="97"/>
      <c r="HG9" s="108"/>
      <c r="HH9" s="108"/>
      <c r="HI9" s="121"/>
      <c r="HJ9" s="121"/>
      <c r="HK9" s="121"/>
      <c r="HL9" s="121"/>
      <c r="HM9" s="104"/>
      <c r="HN9" s="104"/>
      <c r="HO9" s="126"/>
      <c r="HP9" s="126"/>
      <c r="HQ9" s="83"/>
      <c r="HR9" s="84"/>
      <c r="HS9" s="97"/>
      <c r="HT9" s="97"/>
      <c r="HU9" s="108"/>
      <c r="HV9" s="108"/>
      <c r="HW9" s="121"/>
      <c r="HX9" s="121"/>
      <c r="HY9" s="121"/>
      <c r="HZ9" s="121"/>
      <c r="IA9" s="104"/>
      <c r="IB9" s="104"/>
      <c r="IC9" s="126"/>
      <c r="ID9" s="126"/>
      <c r="IE9" s="83"/>
      <c r="IF9" s="84"/>
      <c r="IG9" s="97"/>
      <c r="IH9" s="97"/>
      <c r="II9" s="108"/>
      <c r="IJ9" s="108"/>
      <c r="IK9" s="121"/>
      <c r="IL9" s="121"/>
      <c r="IM9" s="121"/>
      <c r="IN9" s="121"/>
      <c r="IO9" s="104"/>
      <c r="IP9" s="104"/>
      <c r="IQ9" s="126"/>
      <c r="IR9" s="126"/>
      <c r="IS9" s="83"/>
      <c r="IT9" s="84"/>
      <c r="IU9" s="97"/>
      <c r="IV9" s="97"/>
      <c r="IW9" s="108"/>
      <c r="IX9" s="108"/>
      <c r="IY9" s="121"/>
      <c r="IZ9" s="121"/>
      <c r="JA9" s="121"/>
      <c r="JB9" s="121"/>
      <c r="JC9" s="104"/>
      <c r="JD9" s="104"/>
      <c r="JE9" s="126"/>
      <c r="JF9" s="126"/>
      <c r="JG9" s="83"/>
      <c r="JH9" s="84"/>
      <c r="JI9" s="97"/>
      <c r="JJ9" s="97"/>
      <c r="JK9" s="108"/>
      <c r="JL9" s="108"/>
      <c r="JM9" s="121"/>
      <c r="JN9" s="121"/>
      <c r="JO9" s="121"/>
      <c r="JP9" s="121"/>
      <c r="JQ9" s="104"/>
      <c r="JR9" s="104"/>
      <c r="JS9" s="126"/>
      <c r="JT9" s="126"/>
      <c r="JU9" s="83"/>
      <c r="JV9" s="84"/>
      <c r="JW9" s="97"/>
      <c r="JX9" s="97"/>
      <c r="JY9" s="108"/>
      <c r="JZ9" s="108"/>
      <c r="KA9" s="121"/>
      <c r="KB9" s="121"/>
      <c r="KC9" s="121"/>
      <c r="KD9" s="121"/>
      <c r="KE9" s="104"/>
      <c r="KF9" s="104"/>
      <c r="KG9" s="126"/>
      <c r="KH9" s="126"/>
      <c r="KI9" s="83"/>
      <c r="KJ9" s="84"/>
      <c r="KK9" s="97"/>
      <c r="KL9" s="97"/>
      <c r="KM9" s="108"/>
      <c r="KN9" s="108"/>
      <c r="KO9" s="121"/>
      <c r="KP9" s="121"/>
      <c r="KQ9" s="121"/>
      <c r="KR9" s="121"/>
      <c r="KS9" s="104"/>
      <c r="KT9" s="104"/>
      <c r="KU9" s="126"/>
      <c r="KV9" s="126"/>
      <c r="KW9" s="83"/>
      <c r="KX9" s="84"/>
      <c r="KY9" s="97"/>
      <c r="KZ9" s="97"/>
      <c r="LA9" s="108"/>
      <c r="LB9" s="108"/>
      <c r="LC9" s="121"/>
      <c r="LD9" s="121"/>
      <c r="LE9" s="121"/>
      <c r="LF9" s="121"/>
      <c r="LG9" s="104"/>
      <c r="LH9" s="104"/>
      <c r="LI9" s="126"/>
      <c r="LJ9" s="126"/>
      <c r="LK9" s="83"/>
      <c r="LL9" s="84"/>
      <c r="LM9" s="97"/>
      <c r="LN9" s="97"/>
      <c r="LO9" s="108"/>
      <c r="LP9" s="108"/>
      <c r="LQ9" s="121"/>
      <c r="LR9" s="121"/>
      <c r="LS9" s="121"/>
      <c r="LT9" s="121"/>
      <c r="LU9" s="104"/>
      <c r="LV9" s="104"/>
      <c r="LW9" s="126"/>
      <c r="LX9" s="126"/>
      <c r="LY9" s="83"/>
      <c r="LZ9" s="84"/>
      <c r="MA9" s="97"/>
      <c r="MB9" s="97"/>
      <c r="MC9" s="108"/>
      <c r="MD9" s="108"/>
      <c r="ME9" s="121"/>
      <c r="MF9" s="121"/>
      <c r="MG9" s="121"/>
      <c r="MH9" s="121"/>
      <c r="MI9" s="104"/>
      <c r="MJ9" s="104"/>
      <c r="MK9" s="126"/>
      <c r="ML9" s="126"/>
      <c r="MM9" s="83"/>
      <c r="MN9" s="84"/>
      <c r="MO9" s="97"/>
      <c r="MP9" s="97"/>
      <c r="MQ9" s="108"/>
      <c r="MR9" s="108"/>
      <c r="MS9" s="121"/>
      <c r="MT9" s="121"/>
      <c r="MU9" s="121"/>
      <c r="MV9" s="121"/>
      <c r="MW9" s="104"/>
      <c r="MX9" s="104"/>
      <c r="MY9" s="126"/>
      <c r="MZ9" s="126"/>
      <c r="NA9" s="83"/>
      <c r="NB9" s="84"/>
      <c r="NC9" s="97"/>
      <c r="ND9" s="97"/>
      <c r="NE9" s="108"/>
      <c r="NF9" s="108"/>
      <c r="NG9" s="121"/>
      <c r="NH9" s="121"/>
      <c r="NI9" s="121"/>
      <c r="NJ9" s="121"/>
      <c r="NK9" s="104"/>
      <c r="NL9" s="104"/>
      <c r="NM9" s="126"/>
      <c r="NN9" s="126"/>
      <c r="NO9" s="83"/>
      <c r="NP9" s="84"/>
      <c r="NQ9" s="97"/>
      <c r="NR9" s="97"/>
      <c r="NS9" s="108"/>
      <c r="NT9" s="108"/>
      <c r="NU9" s="121"/>
      <c r="NV9" s="121"/>
      <c r="NW9" s="121"/>
      <c r="NX9" s="121"/>
      <c r="NY9" s="104"/>
      <c r="NZ9" s="104"/>
      <c r="OA9" s="126"/>
      <c r="OB9" s="126"/>
      <c r="OC9" s="83"/>
      <c r="OD9" s="84"/>
      <c r="OE9" s="97"/>
      <c r="OF9" s="97"/>
      <c r="OG9" s="108"/>
      <c r="OH9" s="108"/>
      <c r="OI9" s="121"/>
      <c r="OJ9" s="121"/>
      <c r="OK9" s="121"/>
      <c r="OL9" s="121"/>
      <c r="OM9" s="104"/>
      <c r="ON9" s="104"/>
      <c r="OO9" s="126"/>
      <c r="OP9" s="126"/>
      <c r="OQ9" s="83"/>
      <c r="OR9" s="84"/>
      <c r="OS9" s="97"/>
      <c r="OT9" s="97"/>
      <c r="OU9" s="108"/>
      <c r="OV9" s="108"/>
      <c r="OW9" s="121"/>
      <c r="OX9" s="121"/>
      <c r="OY9" s="121"/>
      <c r="OZ9" s="121"/>
      <c r="PA9" s="104"/>
      <c r="PB9" s="104"/>
      <c r="PC9" s="126"/>
      <c r="PD9" s="126"/>
      <c r="PE9" s="83"/>
      <c r="PF9" s="84"/>
      <c r="PG9" s="97"/>
      <c r="PH9" s="97"/>
      <c r="PI9" s="108"/>
      <c r="PJ9" s="108"/>
      <c r="PK9" s="121"/>
      <c r="PL9" s="121"/>
      <c r="PM9" s="121"/>
      <c r="PN9" s="121"/>
      <c r="PO9" s="104"/>
      <c r="PP9" s="104"/>
      <c r="PQ9" s="126"/>
      <c r="PR9" s="126"/>
      <c r="PS9" s="83"/>
      <c r="PT9" s="84"/>
      <c r="PU9" s="97"/>
      <c r="PV9" s="97"/>
      <c r="PW9" s="108"/>
      <c r="PX9" s="108"/>
      <c r="PY9" s="121"/>
      <c r="PZ9" s="121"/>
      <c r="QA9" s="121"/>
      <c r="QB9" s="121"/>
      <c r="QC9" s="104"/>
      <c r="QD9" s="104"/>
      <c r="QE9" s="126"/>
      <c r="QF9" s="126"/>
      <c r="QG9" s="83"/>
      <c r="QH9" s="84"/>
      <c r="QI9" s="97"/>
      <c r="QJ9" s="97"/>
      <c r="QK9" s="108"/>
      <c r="QL9" s="108"/>
      <c r="QM9" s="121"/>
      <c r="QN9" s="121"/>
      <c r="QO9" s="121"/>
      <c r="QP9" s="121"/>
      <c r="QQ9" s="104"/>
      <c r="QR9" s="104"/>
      <c r="QS9" s="126"/>
      <c r="QT9" s="126"/>
      <c r="QU9" s="83"/>
      <c r="QV9" s="84"/>
      <c r="QW9" s="97"/>
      <c r="QX9" s="97"/>
      <c r="QY9" s="108"/>
      <c r="QZ9" s="108"/>
      <c r="RA9" s="121"/>
      <c r="RB9" s="121"/>
      <c r="RC9" s="121"/>
      <c r="RD9" s="121"/>
      <c r="RE9" s="104"/>
      <c r="RF9" s="104"/>
      <c r="RG9" s="126"/>
      <c r="RH9" s="126"/>
      <c r="RI9" s="83"/>
      <c r="RJ9" s="84"/>
      <c r="RK9" s="97"/>
      <c r="RL9" s="97"/>
      <c r="RM9" s="108"/>
      <c r="RN9" s="108"/>
      <c r="RO9" s="121"/>
      <c r="RP9" s="121"/>
      <c r="RQ9" s="121"/>
      <c r="RR9" s="121"/>
      <c r="RS9" s="104"/>
      <c r="RT9" s="104"/>
      <c r="RU9" s="126"/>
      <c r="RV9" s="126"/>
      <c r="RW9" s="83"/>
      <c r="RX9" s="84"/>
      <c r="RY9" s="97"/>
      <c r="RZ9" s="97"/>
      <c r="SA9" s="108"/>
      <c r="SB9" s="108"/>
      <c r="SC9" s="121"/>
      <c r="SD9" s="121"/>
      <c r="SE9" s="121"/>
      <c r="SF9" s="121"/>
      <c r="SG9" s="104"/>
      <c r="SH9" s="104"/>
      <c r="SI9" s="126"/>
      <c r="SJ9" s="126"/>
      <c r="SK9" s="83"/>
      <c r="SL9" s="84"/>
      <c r="SM9" s="97"/>
      <c r="SN9" s="97"/>
      <c r="SO9" s="108"/>
      <c r="SP9" s="108"/>
      <c r="SQ9" s="121"/>
      <c r="SR9" s="121"/>
      <c r="SS9" s="121"/>
      <c r="ST9" s="121"/>
      <c r="SU9" s="104"/>
      <c r="SV9" s="104"/>
      <c r="SW9" s="126"/>
      <c r="SX9" s="126"/>
      <c r="SY9" s="83"/>
      <c r="SZ9" s="84"/>
      <c r="TA9" s="97"/>
      <c r="TB9" s="97"/>
      <c r="TC9" s="108"/>
      <c r="TD9" s="108"/>
      <c r="TE9" s="121"/>
      <c r="TF9" s="121"/>
      <c r="TG9" s="121"/>
      <c r="TH9" s="121"/>
      <c r="TI9" s="104"/>
      <c r="TJ9" s="104"/>
      <c r="TK9" s="126"/>
      <c r="TL9" s="126"/>
      <c r="TM9" s="83"/>
      <c r="TN9" s="84"/>
      <c r="TO9" s="97"/>
      <c r="TP9" s="97"/>
      <c r="TQ9" s="108"/>
      <c r="TR9" s="108"/>
      <c r="TS9" s="121"/>
      <c r="TT9" s="121"/>
      <c r="TU9" s="121"/>
      <c r="TV9" s="121"/>
      <c r="TW9" s="104"/>
      <c r="TX9" s="104"/>
      <c r="TY9" s="126"/>
      <c r="TZ9" s="126"/>
      <c r="UA9" s="83"/>
      <c r="UB9" s="84"/>
      <c r="UC9" s="97"/>
      <c r="UD9" s="97"/>
      <c r="UE9" s="108"/>
      <c r="UF9" s="108"/>
      <c r="UG9" s="121"/>
      <c r="UH9" s="121"/>
      <c r="UI9" s="121"/>
      <c r="UJ9" s="121"/>
      <c r="UK9" s="104"/>
      <c r="UL9" s="104"/>
      <c r="UM9" s="126"/>
      <c r="UN9" s="126"/>
      <c r="UO9" s="83"/>
      <c r="UP9" s="84"/>
      <c r="UQ9" s="97"/>
      <c r="UR9" s="97"/>
      <c r="US9" s="108"/>
      <c r="UT9" s="108"/>
      <c r="UU9" s="121"/>
      <c r="UV9" s="121"/>
      <c r="UW9" s="121"/>
      <c r="UX9" s="121"/>
      <c r="UY9" s="104"/>
      <c r="UZ9" s="104"/>
      <c r="VA9" s="126"/>
      <c r="VB9" s="126"/>
      <c r="VC9" s="83"/>
      <c r="VD9" s="84"/>
      <c r="VE9" s="97"/>
      <c r="VF9" s="97"/>
      <c r="VG9" s="108"/>
      <c r="VH9" s="108"/>
      <c r="VI9" s="121"/>
      <c r="VJ9" s="121"/>
      <c r="VK9" s="121"/>
      <c r="VL9" s="121"/>
      <c r="VM9" s="104"/>
      <c r="VN9" s="104"/>
      <c r="VO9" s="126"/>
      <c r="VP9" s="126"/>
      <c r="VQ9" s="83"/>
      <c r="VR9" s="84"/>
      <c r="VS9" s="97"/>
      <c r="VT9" s="97"/>
      <c r="VU9" s="108"/>
      <c r="VV9" s="108"/>
      <c r="VW9" s="121"/>
      <c r="VX9" s="121"/>
      <c r="VY9" s="121"/>
      <c r="VZ9" s="121"/>
      <c r="WA9" s="104"/>
      <c r="WB9" s="104"/>
      <c r="WC9" s="126"/>
      <c r="WD9" s="126"/>
      <c r="WE9" s="83"/>
      <c r="WF9" s="84"/>
      <c r="WG9" s="97"/>
      <c r="WH9" s="97"/>
      <c r="WI9" s="108"/>
      <c r="WJ9" s="108"/>
      <c r="WK9" s="121"/>
      <c r="WL9" s="121"/>
      <c r="WM9" s="121"/>
      <c r="WN9" s="121"/>
      <c r="WO9" s="104"/>
      <c r="WP9" s="104"/>
      <c r="WQ9" s="126"/>
      <c r="WR9" s="126"/>
      <c r="WS9" s="83"/>
      <c r="WT9" s="84"/>
      <c r="WU9" s="97"/>
      <c r="WV9" s="97"/>
      <c r="WW9" s="108"/>
      <c r="WX9" s="108"/>
      <c r="WY9" s="121"/>
      <c r="WZ9" s="121"/>
      <c r="XA9" s="121"/>
      <c r="XB9" s="121"/>
      <c r="XC9" s="104"/>
      <c r="XD9" s="104"/>
      <c r="XE9" s="126"/>
      <c r="XF9" s="126"/>
      <c r="XG9" s="83"/>
      <c r="XH9" s="84"/>
      <c r="XI9" s="97"/>
      <c r="XJ9" s="97"/>
      <c r="XK9" s="108"/>
      <c r="XL9" s="108"/>
      <c r="XM9" s="121"/>
      <c r="XN9" s="121"/>
      <c r="XO9" s="121"/>
      <c r="XP9" s="121"/>
      <c r="XQ9" s="104"/>
      <c r="XR9" s="104"/>
      <c r="XS9" s="126"/>
      <c r="XT9" s="126"/>
      <c r="XU9" s="83"/>
      <c r="XV9" s="84"/>
      <c r="XW9" s="97"/>
      <c r="XX9" s="97"/>
      <c r="XY9" s="108"/>
      <c r="XZ9" s="108"/>
      <c r="YA9" s="121"/>
      <c r="YB9" s="121"/>
      <c r="YC9" s="121"/>
      <c r="YD9" s="121"/>
      <c r="YE9" s="104"/>
      <c r="YF9" s="104"/>
      <c r="YG9" s="126"/>
      <c r="YH9" s="126"/>
      <c r="YI9" s="83"/>
      <c r="YJ9" s="84"/>
      <c r="YK9" s="97"/>
      <c r="YL9" s="97"/>
      <c r="YM9" s="108"/>
      <c r="YN9" s="108"/>
      <c r="YO9" s="121"/>
      <c r="YP9" s="121"/>
      <c r="YQ9" s="121"/>
      <c r="YR9" s="121"/>
      <c r="YS9" s="104"/>
      <c r="YT9" s="104"/>
      <c r="YU9" s="126"/>
      <c r="YV9" s="126"/>
      <c r="YW9" s="83"/>
      <c r="YX9" s="84"/>
      <c r="YY9" s="97"/>
      <c r="YZ9" s="97"/>
      <c r="ZA9" s="108"/>
      <c r="ZB9" s="108"/>
      <c r="ZC9" s="121"/>
      <c r="ZD9" s="121"/>
      <c r="ZE9" s="121"/>
      <c r="ZF9" s="121"/>
      <c r="ZG9" s="104"/>
      <c r="ZH9" s="104"/>
      <c r="ZI9" s="126"/>
      <c r="ZJ9" s="126"/>
      <c r="ZK9" s="83"/>
      <c r="ZL9" s="84"/>
      <c r="ZM9" s="97"/>
      <c r="ZN9" s="97"/>
      <c r="ZO9" s="108"/>
      <c r="ZP9" s="108"/>
      <c r="ZQ9" s="121"/>
      <c r="ZR9" s="121"/>
      <c r="ZS9" s="121"/>
      <c r="ZT9" s="121"/>
      <c r="ZU9" s="104"/>
      <c r="ZV9" s="104"/>
      <c r="ZW9" s="126"/>
      <c r="ZX9" s="126"/>
      <c r="ZY9" s="83"/>
      <c r="ZZ9" s="84"/>
      <c r="AAA9" s="97"/>
      <c r="AAB9" s="97"/>
      <c r="AAC9" s="108"/>
      <c r="AAD9" s="108"/>
      <c r="AAE9" s="121"/>
      <c r="AAF9" s="121"/>
      <c r="AAG9" s="121"/>
      <c r="AAH9" s="121"/>
      <c r="AAI9" s="104"/>
      <c r="AAJ9" s="104"/>
      <c r="AAK9" s="126"/>
      <c r="AAL9" s="126"/>
      <c r="AAM9" s="83"/>
      <c r="AAN9" s="84"/>
      <c r="AAO9" s="97"/>
      <c r="AAP9" s="97"/>
      <c r="AAQ9" s="108"/>
      <c r="AAR9" s="108"/>
      <c r="AAS9" s="121"/>
      <c r="AAT9" s="121"/>
      <c r="AAU9" s="121"/>
      <c r="AAV9" s="121"/>
      <c r="AAW9" s="104"/>
      <c r="AAX9" s="104"/>
      <c r="AAY9" s="126"/>
      <c r="AAZ9" s="126"/>
      <c r="ABA9" s="83"/>
      <c r="ABB9" s="84"/>
      <c r="ABC9" s="97"/>
      <c r="ABD9" s="97"/>
      <c r="ABE9" s="108"/>
      <c r="ABF9" s="108"/>
      <c r="ABG9" s="121"/>
      <c r="ABH9" s="121"/>
      <c r="ABI9" s="121"/>
      <c r="ABJ9" s="121"/>
      <c r="ABK9" s="104"/>
      <c r="ABL9" s="104"/>
      <c r="ABM9" s="126"/>
      <c r="ABN9" s="126"/>
      <c r="ABO9" s="83"/>
      <c r="ABP9" s="84"/>
      <c r="ABQ9" s="97"/>
      <c r="ABR9" s="97"/>
      <c r="ABS9" s="108"/>
      <c r="ABT9" s="108"/>
      <c r="ABU9" s="121"/>
      <c r="ABV9" s="121"/>
      <c r="ABW9" s="121"/>
      <c r="ABX9" s="121"/>
      <c r="ABY9" s="104"/>
      <c r="ABZ9" s="104"/>
      <c r="ACA9" s="126"/>
      <c r="ACB9" s="126"/>
      <c r="ACC9" s="83"/>
      <c r="ACD9" s="84"/>
      <c r="ACE9" s="97"/>
      <c r="ACF9" s="97"/>
      <c r="ACG9" s="108"/>
      <c r="ACH9" s="108"/>
      <c r="ACI9" s="121"/>
      <c r="ACJ9" s="121"/>
      <c r="ACK9" s="121"/>
      <c r="ACL9" s="121"/>
      <c r="ACM9" s="104"/>
      <c r="ACN9" s="104"/>
      <c r="ACO9" s="126"/>
      <c r="ACP9" s="126"/>
      <c r="ACQ9" s="83"/>
      <c r="ACR9" s="84"/>
      <c r="ACS9" s="97"/>
      <c r="ACT9" s="97"/>
      <c r="ACU9" s="108"/>
      <c r="ACV9" s="108"/>
      <c r="ACW9" s="121"/>
      <c r="ACX9" s="121"/>
      <c r="ACY9" s="121"/>
      <c r="ACZ9" s="121"/>
      <c r="ADA9" s="104"/>
      <c r="ADB9" s="104"/>
      <c r="ADC9" s="126"/>
      <c r="ADD9" s="126"/>
      <c r="ADE9" s="83"/>
      <c r="ADF9" s="84"/>
      <c r="ADG9" s="97"/>
      <c r="ADH9" s="97"/>
      <c r="ADI9" s="108"/>
      <c r="ADJ9" s="108"/>
      <c r="ADK9" s="121"/>
      <c r="ADL9" s="121"/>
      <c r="ADM9" s="121"/>
      <c r="ADN9" s="121"/>
      <c r="ADO9" s="104"/>
      <c r="ADP9" s="104"/>
      <c r="ADQ9" s="126"/>
      <c r="ADR9" s="126"/>
      <c r="ADS9" s="83"/>
      <c r="ADT9" s="84"/>
      <c r="ADU9" s="97"/>
      <c r="ADV9" s="97"/>
      <c r="ADW9" s="108"/>
      <c r="ADX9" s="108"/>
      <c r="ADY9" s="121"/>
      <c r="ADZ9" s="121"/>
      <c r="AEA9" s="121"/>
      <c r="AEB9" s="121"/>
      <c r="AEC9" s="104"/>
      <c r="AED9" s="104"/>
      <c r="AEE9" s="126"/>
      <c r="AEF9" s="126"/>
      <c r="AEG9" s="83"/>
      <c r="AEH9" s="84"/>
      <c r="AEI9" s="97"/>
      <c r="AEJ9" s="97"/>
      <c r="AEK9" s="108"/>
      <c r="AEL9" s="108"/>
      <c r="AEM9" s="121"/>
      <c r="AEN9" s="121"/>
      <c r="AEO9" s="121"/>
      <c r="AEP9" s="121"/>
      <c r="AEQ9" s="104"/>
      <c r="AER9" s="104"/>
      <c r="AES9" s="126"/>
      <c r="AET9" s="126"/>
      <c r="AEU9" s="83"/>
      <c r="AEV9" s="84"/>
      <c r="AEW9" s="97"/>
      <c r="AEX9" s="97"/>
      <c r="AEY9" s="108"/>
      <c r="AEZ9" s="108"/>
      <c r="AFA9" s="121"/>
      <c r="AFB9" s="121"/>
      <c r="AFC9" s="121"/>
      <c r="AFD9" s="121"/>
      <c r="AFE9" s="104"/>
      <c r="AFF9" s="104"/>
      <c r="AFG9" s="126"/>
      <c r="AFH9" s="126"/>
      <c r="AFI9" s="83"/>
      <c r="AFJ9" s="84"/>
      <c r="AFK9" s="97"/>
      <c r="AFL9" s="97"/>
      <c r="AFM9" s="108"/>
      <c r="AFN9" s="108"/>
      <c r="AFO9" s="121"/>
      <c r="AFP9" s="121"/>
      <c r="AFQ9" s="121"/>
      <c r="AFR9" s="121"/>
      <c r="AFS9" s="104"/>
      <c r="AFT9" s="104"/>
      <c r="AFU9" s="126"/>
      <c r="AFV9" s="126"/>
      <c r="AFW9" s="83"/>
      <c r="AFX9" s="84"/>
      <c r="AFY9" s="97"/>
      <c r="AFZ9" s="97"/>
      <c r="AGA9" s="108"/>
      <c r="AGB9" s="108"/>
      <c r="AGC9" s="121"/>
      <c r="AGD9" s="121"/>
      <c r="AGE9" s="121"/>
      <c r="AGF9" s="121"/>
      <c r="AGG9" s="104"/>
      <c r="AGH9" s="104"/>
      <c r="AGI9" s="126"/>
      <c r="AGJ9" s="126"/>
      <c r="AGK9" s="83"/>
      <c r="AGL9" s="84"/>
      <c r="AGM9" s="97"/>
      <c r="AGN9" s="97"/>
      <c r="AGO9" s="108"/>
      <c r="AGP9" s="108"/>
      <c r="AGQ9" s="121"/>
      <c r="AGR9" s="121"/>
      <c r="AGS9" s="121"/>
      <c r="AGT9" s="121"/>
      <c r="AGU9" s="104"/>
      <c r="AGV9" s="104"/>
      <c r="AGW9" s="126"/>
      <c r="AGX9" s="126"/>
      <c r="AGY9" s="83"/>
      <c r="AGZ9" s="84"/>
      <c r="AHA9" s="97"/>
      <c r="AHB9" s="97"/>
      <c r="AHC9" s="108"/>
      <c r="AHD9" s="108"/>
      <c r="AHE9" s="121"/>
      <c r="AHF9" s="121"/>
      <c r="AHG9" s="121"/>
      <c r="AHH9" s="121"/>
      <c r="AHI9" s="104"/>
      <c r="AHJ9" s="104"/>
      <c r="AHK9" s="126"/>
      <c r="AHL9" s="126"/>
      <c r="AHM9" s="83"/>
      <c r="AHN9" s="84"/>
      <c r="AHO9" s="97"/>
      <c r="AHP9" s="97"/>
      <c r="AHQ9" s="108"/>
      <c r="AHR9" s="108"/>
      <c r="AHS9" s="121"/>
      <c r="AHT9" s="121"/>
      <c r="AHU9" s="121"/>
      <c r="AHV9" s="121"/>
      <c r="AHW9" s="104"/>
      <c r="AHX9" s="104"/>
      <c r="AHY9" s="126"/>
      <c r="AHZ9" s="126"/>
      <c r="AIA9" s="83"/>
      <c r="AIB9" s="84"/>
      <c r="AIC9" s="97"/>
      <c r="AID9" s="97"/>
      <c r="AIE9" s="108"/>
      <c r="AIF9" s="108"/>
      <c r="AIG9" s="121"/>
      <c r="AIH9" s="121"/>
      <c r="AII9" s="121"/>
      <c r="AIJ9" s="121"/>
      <c r="AIK9" s="104"/>
      <c r="AIL9" s="104"/>
      <c r="AIM9" s="126"/>
      <c r="AIN9" s="126"/>
      <c r="AIO9" s="83"/>
      <c r="AIP9" s="84"/>
      <c r="AIQ9" s="97"/>
      <c r="AIR9" s="97"/>
      <c r="AIS9" s="108"/>
      <c r="AIT9" s="108"/>
      <c r="AIU9" s="121"/>
      <c r="AIV9" s="121"/>
      <c r="AIW9" s="121"/>
      <c r="AIX9" s="121"/>
      <c r="AIY9" s="104"/>
      <c r="AIZ9" s="104"/>
      <c r="AJA9" s="126"/>
      <c r="AJB9" s="126"/>
      <c r="AJC9" s="83"/>
      <c r="AJD9" s="84"/>
      <c r="AJE9" s="97"/>
      <c r="AJF9" s="97"/>
      <c r="AJG9" s="108"/>
      <c r="AJH9" s="108"/>
      <c r="AJI9" s="121"/>
      <c r="AJJ9" s="121"/>
      <c r="AJK9" s="121"/>
      <c r="AJL9" s="121"/>
      <c r="AJM9" s="104"/>
      <c r="AJN9" s="104"/>
      <c r="AJO9" s="126"/>
      <c r="AJP9" s="126"/>
      <c r="AJQ9" s="83"/>
      <c r="AJR9" s="84"/>
      <c r="AJS9" s="97"/>
      <c r="AJT9" s="97"/>
      <c r="AJU9" s="108"/>
      <c r="AJV9" s="108"/>
      <c r="AJW9" s="121"/>
      <c r="AJX9" s="121"/>
      <c r="AJY9" s="121"/>
      <c r="AJZ9" s="121"/>
      <c r="AKA9" s="104"/>
      <c r="AKB9" s="104"/>
      <c r="AKC9" s="126"/>
      <c r="AKD9" s="126"/>
      <c r="AKE9" s="83"/>
      <c r="AKF9" s="84"/>
      <c r="AKG9" s="97"/>
      <c r="AKH9" s="97"/>
      <c r="AKI9" s="108"/>
      <c r="AKJ9" s="108"/>
      <c r="AKK9" s="121"/>
      <c r="AKL9" s="121"/>
      <c r="AKM9" s="121"/>
      <c r="AKN9" s="121"/>
      <c r="AKO9" s="104"/>
      <c r="AKP9" s="104"/>
      <c r="AKQ9" s="126"/>
      <c r="AKR9" s="126"/>
      <c r="AKS9" s="83"/>
      <c r="AKT9" s="84"/>
      <c r="AKU9" s="97"/>
      <c r="AKV9" s="97"/>
      <c r="AKW9" s="108"/>
      <c r="AKX9" s="108"/>
      <c r="AKY9" s="121"/>
      <c r="AKZ9" s="121"/>
      <c r="ALA9" s="121"/>
      <c r="ALB9" s="121"/>
      <c r="ALC9" s="104"/>
      <c r="ALD9" s="104"/>
      <c r="ALE9" s="126"/>
      <c r="ALF9" s="126"/>
      <c r="ALG9" s="83"/>
      <c r="ALH9" s="84"/>
      <c r="ALI9" s="97"/>
      <c r="ALJ9" s="97"/>
      <c r="ALK9" s="108"/>
      <c r="ALL9" s="108"/>
      <c r="ALM9" s="121"/>
      <c r="ALN9" s="121"/>
      <c r="ALO9" s="121"/>
      <c r="ALP9" s="121"/>
      <c r="ALQ9" s="104"/>
      <c r="ALR9" s="104"/>
      <c r="ALS9" s="126"/>
      <c r="ALT9" s="126"/>
      <c r="ALU9" s="83"/>
      <c r="ALV9" s="84"/>
      <c r="ALW9" s="97"/>
      <c r="ALX9" s="97"/>
      <c r="ALY9" s="108"/>
      <c r="ALZ9" s="108"/>
      <c r="AMA9" s="121"/>
      <c r="AMB9" s="121"/>
      <c r="AMC9" s="121"/>
      <c r="AMD9" s="121"/>
      <c r="AME9" s="104"/>
      <c r="AMF9" s="104"/>
      <c r="AMG9" s="126"/>
      <c r="AMH9" s="126"/>
      <c r="AMI9" s="83"/>
      <c r="AMJ9" s="84"/>
      <c r="AMK9" s="97"/>
      <c r="AML9" s="97"/>
      <c r="AMM9" s="108"/>
      <c r="AMN9" s="108"/>
      <c r="AMO9" s="121"/>
      <c r="AMP9" s="121"/>
      <c r="AMQ9" s="121"/>
      <c r="AMR9" s="121"/>
      <c r="AMS9" s="104"/>
      <c r="AMT9" s="104"/>
      <c r="AMU9" s="126"/>
      <c r="AMV9" s="126"/>
      <c r="AMW9" s="83"/>
      <c r="AMX9" s="84"/>
      <c r="AMY9" s="97"/>
      <c r="AMZ9" s="97"/>
      <c r="ANA9" s="108"/>
      <c r="ANB9" s="108"/>
      <c r="ANC9" s="121"/>
      <c r="AND9" s="121"/>
      <c r="ANE9" s="121"/>
      <c r="ANF9" s="121"/>
      <c r="ANG9" s="104"/>
      <c r="ANH9" s="104"/>
      <c r="ANI9" s="126"/>
      <c r="ANJ9" s="126"/>
      <c r="ANK9" s="83"/>
      <c r="ANL9" s="84"/>
      <c r="ANM9" s="97"/>
      <c r="ANN9" s="97"/>
      <c r="ANO9" s="108"/>
      <c r="ANP9" s="108"/>
      <c r="ANQ9" s="121"/>
      <c r="ANR9" s="121"/>
      <c r="ANS9" s="121"/>
      <c r="ANT9" s="121"/>
      <c r="ANU9" s="104"/>
      <c r="ANV9" s="104"/>
      <c r="ANW9" s="126"/>
      <c r="ANX9" s="126"/>
      <c r="ANY9" s="83"/>
      <c r="ANZ9" s="84"/>
      <c r="AOA9" s="97"/>
      <c r="AOB9" s="97"/>
      <c r="AOC9" s="108"/>
      <c r="AOD9" s="108"/>
      <c r="AOE9" s="121"/>
      <c r="AOF9" s="121"/>
      <c r="AOG9" s="121"/>
      <c r="AOH9" s="121"/>
      <c r="AOI9" s="104"/>
      <c r="AOJ9" s="104"/>
      <c r="AOK9" s="126"/>
      <c r="AOL9" s="126"/>
      <c r="AOM9" s="83"/>
      <c r="AON9" s="84"/>
      <c r="AOO9" s="97"/>
      <c r="AOP9" s="97"/>
      <c r="AOQ9" s="108"/>
      <c r="AOR9" s="108"/>
      <c r="AOS9" s="121"/>
      <c r="AOT9" s="121"/>
      <c r="AOU9" s="121"/>
      <c r="AOV9" s="121"/>
      <c r="AOW9" s="104"/>
      <c r="AOX9" s="104"/>
      <c r="AOY9" s="126"/>
      <c r="AOZ9" s="126"/>
      <c r="APA9" s="83"/>
      <c r="APB9" s="84"/>
      <c r="APC9" s="97"/>
      <c r="APD9" s="97"/>
      <c r="APE9" s="108"/>
      <c r="APF9" s="108"/>
      <c r="APG9" s="121"/>
      <c r="APH9" s="121"/>
      <c r="API9" s="121"/>
      <c r="APJ9" s="121"/>
      <c r="APK9" s="104"/>
      <c r="APL9" s="104"/>
      <c r="APM9" s="126"/>
      <c r="APN9" s="126"/>
      <c r="APO9" s="83"/>
      <c r="APP9" s="84"/>
      <c r="APQ9" s="97"/>
      <c r="APR9" s="97"/>
      <c r="APS9" s="108"/>
      <c r="APT9" s="108"/>
      <c r="APU9" s="121"/>
      <c r="APV9" s="121"/>
      <c r="APW9" s="121"/>
      <c r="APX9" s="121"/>
      <c r="APY9" s="104"/>
      <c r="APZ9" s="104"/>
      <c r="AQA9" s="126"/>
      <c r="AQB9" s="126"/>
      <c r="AQC9" s="83"/>
      <c r="AQD9" s="84"/>
      <c r="AQE9" s="97"/>
      <c r="AQF9" s="97"/>
      <c r="AQG9" s="108"/>
      <c r="AQH9" s="108"/>
      <c r="AQI9" s="121"/>
      <c r="AQJ9" s="121"/>
      <c r="AQK9" s="121"/>
      <c r="AQL9" s="121"/>
      <c r="AQM9" s="104"/>
      <c r="AQN9" s="104"/>
      <c r="AQO9" s="126"/>
      <c r="AQP9" s="126"/>
      <c r="AQQ9" s="83"/>
      <c r="AQR9" s="84"/>
      <c r="AQS9" s="97"/>
      <c r="AQT9" s="97"/>
      <c r="AQU9" s="108"/>
      <c r="AQV9" s="108"/>
      <c r="AQW9" s="121"/>
      <c r="AQX9" s="121"/>
      <c r="AQY9" s="121"/>
      <c r="AQZ9" s="121"/>
      <c r="ARA9" s="104"/>
      <c r="ARB9" s="104"/>
      <c r="ARC9" s="126"/>
      <c r="ARD9" s="126"/>
      <c r="ARE9" s="83"/>
      <c r="ARF9" s="84"/>
      <c r="ARG9" s="97"/>
      <c r="ARH9" s="97"/>
      <c r="ARI9" s="108"/>
      <c r="ARJ9" s="108"/>
      <c r="ARK9" s="121"/>
      <c r="ARL9" s="121"/>
      <c r="ARM9" s="121"/>
      <c r="ARN9" s="121"/>
      <c r="ARO9" s="104"/>
      <c r="ARP9" s="104"/>
      <c r="ARQ9" s="126"/>
      <c r="ARR9" s="126"/>
      <c r="ARS9" s="83"/>
      <c r="ART9" s="84"/>
      <c r="ARU9" s="97"/>
      <c r="ARV9" s="97"/>
      <c r="ARW9" s="108"/>
      <c r="ARX9" s="108"/>
      <c r="ARY9" s="121"/>
      <c r="ARZ9" s="121"/>
      <c r="ASA9" s="121"/>
      <c r="ASB9" s="121"/>
      <c r="ASC9" s="104"/>
      <c r="ASD9" s="104"/>
      <c r="ASE9" s="126"/>
      <c r="ASF9" s="126"/>
      <c r="ASG9" s="83"/>
      <c r="ASH9" s="84"/>
      <c r="ASI9" s="97"/>
      <c r="ASJ9" s="97"/>
      <c r="ASK9" s="108"/>
      <c r="ASL9" s="108"/>
      <c r="ASM9" s="121"/>
      <c r="ASN9" s="121"/>
      <c r="ASO9" s="121"/>
      <c r="ASP9" s="121"/>
      <c r="ASQ9" s="104"/>
      <c r="ASR9" s="104"/>
      <c r="ASS9" s="126"/>
      <c r="AST9" s="126"/>
      <c r="ASU9" s="83"/>
      <c r="ASV9" s="84"/>
      <c r="ASW9" s="97"/>
      <c r="ASX9" s="97"/>
      <c r="ASY9" s="108"/>
      <c r="ASZ9" s="108"/>
      <c r="ATA9" s="121"/>
      <c r="ATB9" s="121"/>
      <c r="ATC9" s="121"/>
      <c r="ATD9" s="121"/>
      <c r="ATE9" s="104"/>
      <c r="ATF9" s="104"/>
      <c r="ATG9" s="126"/>
      <c r="ATH9" s="126"/>
      <c r="ATI9" s="83"/>
      <c r="ATJ9" s="84"/>
      <c r="ATK9" s="97"/>
      <c r="ATL9" s="97"/>
      <c r="ATM9" s="108"/>
      <c r="ATN9" s="108"/>
      <c r="ATO9" s="121"/>
      <c r="ATP9" s="121"/>
      <c r="ATQ9" s="121"/>
      <c r="ATR9" s="121"/>
      <c r="ATS9" s="104"/>
      <c r="ATT9" s="104"/>
      <c r="ATU9" s="126"/>
      <c r="ATV9" s="126"/>
      <c r="ATW9" s="83"/>
      <c r="ATX9" s="84"/>
      <c r="ATY9" s="97"/>
      <c r="ATZ9" s="97"/>
      <c r="AUA9" s="108"/>
      <c r="AUB9" s="108"/>
      <c r="AUC9" s="121"/>
      <c r="AUD9" s="121"/>
      <c r="AUE9" s="121"/>
      <c r="AUF9" s="121"/>
      <c r="AUG9" s="104"/>
      <c r="AUH9" s="104"/>
      <c r="AUI9" s="126"/>
      <c r="AUJ9" s="126"/>
      <c r="AUK9" s="83"/>
      <c r="AUL9" s="84"/>
      <c r="AUM9" s="97"/>
      <c r="AUN9" s="97"/>
      <c r="AUO9" s="108"/>
      <c r="AUP9" s="108"/>
      <c r="AUQ9" s="121"/>
      <c r="AUR9" s="121"/>
      <c r="AUS9" s="121"/>
      <c r="AUT9" s="121"/>
      <c r="AUU9" s="104"/>
      <c r="AUV9" s="104"/>
      <c r="AUW9" s="126"/>
      <c r="AUX9" s="126"/>
      <c r="AUY9" s="83"/>
      <c r="AUZ9" s="84"/>
      <c r="AVA9" s="97"/>
      <c r="AVB9" s="97"/>
      <c r="AVC9" s="108"/>
      <c r="AVD9" s="108"/>
      <c r="AVE9" s="121"/>
      <c r="AVF9" s="121"/>
      <c r="AVG9" s="121"/>
      <c r="AVH9" s="121"/>
      <c r="AVI9" s="104"/>
      <c r="AVJ9" s="104"/>
      <c r="AVK9" s="126"/>
      <c r="AVL9" s="126"/>
      <c r="AVM9" s="83"/>
      <c r="AVN9" s="84"/>
      <c r="AVO9" s="97"/>
      <c r="AVP9" s="97"/>
      <c r="AVQ9" s="108"/>
      <c r="AVR9" s="108"/>
      <c r="AVS9" s="121"/>
      <c r="AVT9" s="121"/>
      <c r="AVU9" s="121"/>
      <c r="AVV9" s="121"/>
      <c r="AVW9" s="104"/>
      <c r="AVX9" s="104"/>
      <c r="AVY9" s="126"/>
      <c r="AVZ9" s="126"/>
      <c r="AWA9" s="83"/>
      <c r="AWB9" s="84"/>
      <c r="AWC9" s="97"/>
      <c r="AWD9" s="97"/>
      <c r="AWE9" s="108"/>
      <c r="AWF9" s="108"/>
      <c r="AWG9" s="121"/>
      <c r="AWH9" s="121"/>
      <c r="AWI9" s="121"/>
      <c r="AWJ9" s="121"/>
      <c r="AWK9" s="104"/>
      <c r="AWL9" s="104"/>
      <c r="AWM9" s="126"/>
      <c r="AWN9" s="126"/>
      <c r="AWO9" s="83"/>
      <c r="AWP9" s="84"/>
      <c r="AWQ9" s="97"/>
      <c r="AWR9" s="97"/>
      <c r="AWS9" s="108"/>
      <c r="AWT9" s="108"/>
      <c r="AWU9" s="121"/>
      <c r="AWV9" s="121"/>
      <c r="AWW9" s="121"/>
      <c r="AWX9" s="121"/>
      <c r="AWY9" s="104"/>
      <c r="AWZ9" s="104"/>
      <c r="AXA9" s="126"/>
      <c r="AXB9" s="126"/>
      <c r="AXC9" s="83"/>
      <c r="AXD9" s="84"/>
      <c r="AXE9" s="97"/>
      <c r="AXF9" s="97"/>
      <c r="AXG9" s="108"/>
      <c r="AXH9" s="108"/>
      <c r="AXI9" s="121"/>
      <c r="AXJ9" s="121"/>
      <c r="AXK9" s="121"/>
      <c r="AXL9" s="121"/>
      <c r="AXM9" s="104"/>
      <c r="AXN9" s="104"/>
      <c r="AXO9" s="126"/>
      <c r="AXP9" s="126"/>
      <c r="AXQ9" s="83"/>
      <c r="AXR9" s="84"/>
      <c r="AXS9" s="97"/>
      <c r="AXT9" s="97"/>
      <c r="AXU9" s="108"/>
      <c r="AXV9" s="108"/>
      <c r="AXW9" s="121"/>
      <c r="AXX9" s="121"/>
      <c r="AXY9" s="121"/>
      <c r="AXZ9" s="121"/>
      <c r="AYA9" s="104"/>
      <c r="AYB9" s="104"/>
      <c r="AYC9" s="126"/>
      <c r="AYD9" s="126"/>
      <c r="AYE9" s="83"/>
      <c r="AYF9" s="84"/>
      <c r="AYG9" s="97"/>
      <c r="AYH9" s="97"/>
      <c r="AYI9" s="108"/>
      <c r="AYJ9" s="108"/>
      <c r="AYK9" s="121"/>
      <c r="AYL9" s="121"/>
      <c r="AYM9" s="121"/>
      <c r="AYN9" s="121"/>
      <c r="AYO9" s="104"/>
      <c r="AYP9" s="104"/>
      <c r="AYQ9" s="126"/>
      <c r="AYR9" s="126"/>
      <c r="AYS9" s="83"/>
      <c r="AYT9" s="84"/>
      <c r="AYU9" s="97"/>
      <c r="AYV9" s="97"/>
      <c r="AYW9" s="108"/>
      <c r="AYX9" s="108"/>
      <c r="AYY9" s="121"/>
      <c r="AYZ9" s="121"/>
      <c r="AZA9" s="121"/>
      <c r="AZB9" s="121"/>
      <c r="AZC9" s="104"/>
      <c r="AZD9" s="104"/>
      <c r="AZE9" s="126"/>
      <c r="AZF9" s="126"/>
      <c r="AZG9" s="83"/>
      <c r="AZH9" s="84"/>
      <c r="AZI9" s="97"/>
      <c r="AZJ9" s="97"/>
      <c r="AZK9" s="108"/>
      <c r="AZL9" s="108"/>
      <c r="AZM9" s="121"/>
      <c r="AZN9" s="121"/>
      <c r="AZO9" s="121"/>
      <c r="AZP9" s="121"/>
      <c r="AZQ9" s="104"/>
      <c r="AZR9" s="104"/>
      <c r="AZS9" s="126"/>
      <c r="AZT9" s="126"/>
      <c r="AZU9" s="83"/>
      <c r="AZV9" s="84"/>
      <c r="AZW9" s="97"/>
      <c r="AZX9" s="97"/>
      <c r="AZY9" s="108"/>
      <c r="AZZ9" s="108"/>
      <c r="BAA9" s="121"/>
      <c r="BAB9" s="121"/>
      <c r="BAC9" s="121"/>
      <c r="BAD9" s="121"/>
      <c r="BAE9" s="104"/>
      <c r="BAF9" s="104"/>
      <c r="BAG9" s="126"/>
      <c r="BAH9" s="126"/>
      <c r="BAI9" s="83"/>
      <c r="BAJ9" s="84"/>
      <c r="BAK9" s="97"/>
      <c r="BAL9" s="97"/>
      <c r="BAM9" s="108"/>
      <c r="BAN9" s="108"/>
      <c r="BAO9" s="121"/>
      <c r="BAP9" s="121"/>
      <c r="BAQ9" s="121"/>
      <c r="BAR9" s="121"/>
      <c r="BAS9" s="104"/>
      <c r="BAT9" s="104"/>
      <c r="BAU9" s="126"/>
      <c r="BAV9" s="126"/>
      <c r="BAW9" s="83"/>
      <c r="BAX9" s="84"/>
      <c r="BAY9" s="97"/>
      <c r="BAZ9" s="97"/>
      <c r="BBA9" s="108"/>
      <c r="BBB9" s="108"/>
      <c r="BBC9" s="121"/>
      <c r="BBD9" s="121"/>
      <c r="BBE9" s="121"/>
      <c r="BBF9" s="121"/>
      <c r="BBG9" s="104"/>
      <c r="BBH9" s="104"/>
      <c r="BBI9" s="126"/>
      <c r="BBJ9" s="126"/>
      <c r="BBK9" s="83"/>
      <c r="BBL9" s="84"/>
      <c r="BBM9" s="97"/>
      <c r="BBN9" s="97"/>
      <c r="BBO9" s="108"/>
      <c r="BBP9" s="108"/>
      <c r="BBQ9" s="121"/>
      <c r="BBR9" s="121"/>
      <c r="BBS9" s="121"/>
      <c r="BBT9" s="121"/>
      <c r="BBU9" s="104"/>
      <c r="BBV9" s="104"/>
      <c r="BBW9" s="126"/>
      <c r="BBX9" s="126"/>
      <c r="BBY9" s="83"/>
      <c r="BBZ9" s="84"/>
      <c r="BCA9" s="97"/>
      <c r="BCB9" s="97"/>
      <c r="BCC9" s="108"/>
      <c r="BCD9" s="108"/>
      <c r="BCE9" s="121"/>
      <c r="BCF9" s="121"/>
      <c r="BCG9" s="121"/>
      <c r="BCH9" s="121"/>
      <c r="BCI9" s="104"/>
      <c r="BCJ9" s="104"/>
      <c r="BCK9" s="126"/>
      <c r="BCL9" s="126"/>
      <c r="BCM9" s="83"/>
      <c r="BCN9" s="84"/>
      <c r="BCO9" s="97"/>
      <c r="BCP9" s="97"/>
      <c r="BCQ9" s="108"/>
      <c r="BCR9" s="108"/>
      <c r="BCS9" s="121"/>
      <c r="BCT9" s="121"/>
      <c r="BCU9" s="121"/>
      <c r="BCV9" s="121"/>
      <c r="BCW9" s="104"/>
      <c r="BCX9" s="104"/>
      <c r="BCY9" s="126"/>
      <c r="BCZ9" s="126"/>
      <c r="BDA9" s="83"/>
      <c r="BDB9" s="84"/>
      <c r="BDC9" s="97"/>
      <c r="BDD9" s="97"/>
      <c r="BDE9" s="108"/>
      <c r="BDF9" s="108"/>
      <c r="BDG9" s="121"/>
      <c r="BDH9" s="121"/>
      <c r="BDI9" s="121"/>
      <c r="BDJ9" s="121"/>
      <c r="BDK9" s="104"/>
      <c r="BDL9" s="104"/>
      <c r="BDM9" s="126"/>
      <c r="BDN9" s="126"/>
      <c r="BDO9" s="83"/>
      <c r="BDP9" s="84"/>
      <c r="BDQ9" s="97"/>
      <c r="BDR9" s="97"/>
      <c r="BDS9" s="108"/>
      <c r="BDT9" s="108"/>
      <c r="BDU9" s="121"/>
      <c r="BDV9" s="121"/>
      <c r="BDW9" s="121"/>
      <c r="BDX9" s="121"/>
      <c r="BDY9" s="104"/>
      <c r="BDZ9" s="104"/>
      <c r="BEA9" s="126"/>
      <c r="BEB9" s="126"/>
      <c r="BEC9" s="83"/>
      <c r="BED9" s="84"/>
      <c r="BEE9" s="97"/>
      <c r="BEF9" s="97"/>
      <c r="BEG9" s="108"/>
      <c r="BEH9" s="108"/>
      <c r="BEI9" s="121"/>
      <c r="BEJ9" s="121"/>
      <c r="BEK9" s="121"/>
      <c r="BEL9" s="121"/>
      <c r="BEM9" s="104"/>
      <c r="BEN9" s="104"/>
      <c r="BEO9" s="126"/>
      <c r="BEP9" s="126"/>
      <c r="BEQ9" s="83"/>
      <c r="BER9" s="84"/>
      <c r="BES9" s="97"/>
      <c r="BET9" s="97"/>
      <c r="BEU9" s="108"/>
      <c r="BEV9" s="108"/>
      <c r="BEW9" s="121"/>
      <c r="BEX9" s="121"/>
      <c r="BEY9" s="121"/>
      <c r="BEZ9" s="121"/>
      <c r="BFA9" s="104"/>
      <c r="BFB9" s="104"/>
      <c r="BFC9" s="126"/>
      <c r="BFD9" s="126"/>
      <c r="BFE9" s="83"/>
      <c r="BFF9" s="84"/>
      <c r="BFG9" s="97"/>
      <c r="BFH9" s="97"/>
      <c r="BFI9" s="108"/>
      <c r="BFJ9" s="108"/>
      <c r="BFK9" s="121"/>
      <c r="BFL9" s="121"/>
      <c r="BFM9" s="121"/>
      <c r="BFN9" s="121"/>
      <c r="BFO9" s="104"/>
      <c r="BFP9" s="104"/>
      <c r="BFQ9" s="126"/>
      <c r="BFR9" s="126"/>
      <c r="BFS9" s="83"/>
      <c r="BFT9" s="84"/>
      <c r="BFU9" s="97"/>
      <c r="BFV9" s="97"/>
      <c r="BFW9" s="108"/>
      <c r="BFX9" s="108"/>
      <c r="BFY9" s="121"/>
      <c r="BFZ9" s="121"/>
      <c r="BGA9" s="121"/>
      <c r="BGB9" s="121"/>
      <c r="BGC9" s="104"/>
      <c r="BGD9" s="104"/>
      <c r="BGE9" s="126"/>
      <c r="BGF9" s="126"/>
      <c r="BGG9" s="83"/>
      <c r="BGH9" s="84"/>
      <c r="BGI9" s="97"/>
      <c r="BGJ9" s="97"/>
      <c r="BGK9" s="108"/>
      <c r="BGL9" s="108"/>
      <c r="BGM9" s="121"/>
      <c r="BGN9" s="121"/>
      <c r="BGO9" s="121"/>
      <c r="BGP9" s="121"/>
      <c r="BGQ9" s="104"/>
      <c r="BGR9" s="104"/>
      <c r="BGS9" s="126"/>
      <c r="BGT9" s="126"/>
      <c r="BGU9" s="83"/>
      <c r="BGV9" s="84"/>
      <c r="BGW9" s="97"/>
      <c r="BGX9" s="97"/>
      <c r="BGY9" s="108"/>
      <c r="BGZ9" s="108"/>
      <c r="BHA9" s="121"/>
      <c r="BHB9" s="121"/>
      <c r="BHC9" s="121"/>
      <c r="BHD9" s="121"/>
      <c r="BHE9" s="104"/>
      <c r="BHF9" s="104"/>
      <c r="BHG9" s="126"/>
      <c r="BHH9" s="126"/>
      <c r="BHI9" s="83"/>
      <c r="BHJ9" s="84"/>
      <c r="BHK9" s="97"/>
      <c r="BHL9" s="97"/>
      <c r="BHM9" s="108"/>
      <c r="BHN9" s="108"/>
      <c r="BHO9" s="121"/>
      <c r="BHP9" s="121"/>
      <c r="BHQ9" s="121"/>
      <c r="BHR9" s="121"/>
      <c r="BHS9" s="104"/>
      <c r="BHT9" s="104"/>
      <c r="BHU9" s="126"/>
      <c r="BHV9" s="126"/>
      <c r="BHW9" s="83"/>
      <c r="BHX9" s="84"/>
      <c r="BHY9" s="97"/>
      <c r="BHZ9" s="97"/>
      <c r="BIA9" s="108"/>
      <c r="BIB9" s="108"/>
      <c r="BIC9" s="121"/>
      <c r="BID9" s="121"/>
      <c r="BIE9" s="121"/>
      <c r="BIF9" s="121"/>
      <c r="BIG9" s="104"/>
      <c r="BIH9" s="104"/>
      <c r="BII9" s="126"/>
      <c r="BIJ9" s="126"/>
      <c r="BIK9" s="83"/>
      <c r="BIL9" s="84"/>
      <c r="BIM9" s="97"/>
      <c r="BIN9" s="97"/>
      <c r="BIO9" s="108"/>
      <c r="BIP9" s="108"/>
      <c r="BIQ9" s="121"/>
      <c r="BIR9" s="121"/>
      <c r="BIS9" s="121"/>
      <c r="BIT9" s="121"/>
      <c r="BIU9" s="104"/>
      <c r="BIV9" s="104"/>
      <c r="BIW9" s="126"/>
      <c r="BIX9" s="126"/>
      <c r="BIY9" s="83"/>
      <c r="BIZ9" s="84"/>
      <c r="BJA9" s="97"/>
      <c r="BJB9" s="97"/>
      <c r="BJC9" s="108"/>
      <c r="BJD9" s="108"/>
      <c r="BJE9" s="121"/>
      <c r="BJF9" s="121"/>
      <c r="BJG9" s="121"/>
      <c r="BJH9" s="121"/>
      <c r="BJI9" s="104"/>
      <c r="BJJ9" s="104"/>
      <c r="BJK9" s="126"/>
      <c r="BJL9" s="126"/>
      <c r="BJM9" s="83"/>
      <c r="BJN9" s="84"/>
      <c r="BJO9" s="97"/>
      <c r="BJP9" s="97"/>
      <c r="BJQ9" s="108"/>
      <c r="BJR9" s="108"/>
      <c r="BJS9" s="121"/>
      <c r="BJT9" s="121"/>
      <c r="BJU9" s="121"/>
      <c r="BJV9" s="121"/>
      <c r="BJW9" s="104"/>
      <c r="BJX9" s="104"/>
      <c r="BJY9" s="126"/>
      <c r="BJZ9" s="126"/>
      <c r="BKA9" s="83"/>
      <c r="BKB9" s="84"/>
      <c r="BKC9" s="97"/>
      <c r="BKD9" s="97"/>
      <c r="BKE9" s="108"/>
      <c r="BKF9" s="108"/>
      <c r="BKG9" s="121"/>
      <c r="BKH9" s="121"/>
      <c r="BKI9" s="121"/>
      <c r="BKJ9" s="121"/>
      <c r="BKK9" s="104"/>
      <c r="BKL9" s="104"/>
      <c r="BKM9" s="126"/>
      <c r="BKN9" s="126"/>
      <c r="BKO9" s="83"/>
      <c r="BKP9" s="84"/>
      <c r="BKQ9" s="97"/>
      <c r="BKR9" s="97"/>
      <c r="BKS9" s="108"/>
      <c r="BKT9" s="108"/>
      <c r="BKU9" s="121"/>
      <c r="BKV9" s="121"/>
      <c r="BKW9" s="121"/>
      <c r="BKX9" s="121"/>
      <c r="BKY9" s="104"/>
      <c r="BKZ9" s="104"/>
      <c r="BLA9" s="126"/>
      <c r="BLB9" s="126"/>
      <c r="BLC9" s="83"/>
      <c r="BLD9" s="84"/>
      <c r="BLE9" s="97"/>
      <c r="BLF9" s="97"/>
      <c r="BLG9" s="108"/>
      <c r="BLH9" s="108"/>
      <c r="BLI9" s="121"/>
      <c r="BLJ9" s="121"/>
      <c r="BLK9" s="121"/>
      <c r="BLL9" s="121"/>
      <c r="BLM9" s="104"/>
      <c r="BLN9" s="104"/>
      <c r="BLO9" s="126"/>
      <c r="BLP9" s="126"/>
      <c r="BLQ9" s="83"/>
      <c r="BLR9" s="84"/>
      <c r="BLS9" s="97"/>
      <c r="BLT9" s="97"/>
      <c r="BLU9" s="108"/>
      <c r="BLV9" s="108"/>
      <c r="BLW9" s="121"/>
      <c r="BLX9" s="121"/>
      <c r="BLY9" s="121"/>
      <c r="BLZ9" s="121"/>
      <c r="BMA9" s="104"/>
      <c r="BMB9" s="104"/>
      <c r="BMC9" s="126"/>
      <c r="BMD9" s="126"/>
      <c r="BME9" s="83"/>
      <c r="BMF9" s="84"/>
      <c r="BMG9" s="97"/>
      <c r="BMH9" s="97"/>
      <c r="BMI9" s="108"/>
      <c r="BMJ9" s="108"/>
      <c r="BMK9" s="121"/>
      <c r="BML9" s="121"/>
      <c r="BMM9" s="121"/>
      <c r="BMN9" s="121"/>
      <c r="BMO9" s="104"/>
      <c r="BMP9" s="104"/>
      <c r="BMQ9" s="126"/>
      <c r="BMR9" s="126"/>
      <c r="BMS9" s="83"/>
      <c r="BMT9" s="84"/>
      <c r="BMU9" s="97"/>
      <c r="BMV9" s="97"/>
      <c r="BMW9" s="108"/>
      <c r="BMX9" s="108"/>
      <c r="BMY9" s="121"/>
      <c r="BMZ9" s="121"/>
      <c r="BNA9" s="121"/>
      <c r="BNB9" s="121"/>
      <c r="BNC9" s="104"/>
      <c r="BND9" s="104"/>
      <c r="BNE9" s="126"/>
      <c r="BNF9" s="126"/>
      <c r="BNG9" s="83"/>
      <c r="BNH9" s="84"/>
      <c r="BNI9" s="97"/>
      <c r="BNJ9" s="97"/>
      <c r="BNK9" s="108"/>
      <c r="BNL9" s="108"/>
      <c r="BNM9" s="121"/>
      <c r="BNN9" s="121"/>
      <c r="BNO9" s="121"/>
      <c r="BNP9" s="121"/>
      <c r="BNQ9" s="104"/>
      <c r="BNR9" s="104"/>
      <c r="BNS9" s="126"/>
      <c r="BNT9" s="126"/>
      <c r="BNU9" s="83"/>
      <c r="BNV9" s="84"/>
      <c r="BNW9" s="97"/>
      <c r="BNX9" s="97"/>
      <c r="BNY9" s="108"/>
      <c r="BNZ9" s="108"/>
      <c r="BOA9" s="121"/>
      <c r="BOB9" s="121"/>
      <c r="BOC9" s="121"/>
      <c r="BOD9" s="121"/>
      <c r="BOE9" s="104"/>
      <c r="BOF9" s="104"/>
      <c r="BOG9" s="126"/>
      <c r="BOH9" s="126"/>
      <c r="BOI9" s="83"/>
      <c r="BOJ9" s="84"/>
      <c r="BOK9" s="97"/>
      <c r="BOL9" s="97"/>
      <c r="BOM9" s="108"/>
      <c r="BON9" s="108"/>
      <c r="BOO9" s="121"/>
      <c r="BOP9" s="121"/>
      <c r="BOQ9" s="121"/>
      <c r="BOR9" s="121"/>
      <c r="BOS9" s="104"/>
      <c r="BOT9" s="104"/>
      <c r="BOU9" s="126"/>
      <c r="BOV9" s="126"/>
      <c r="BOW9" s="83"/>
      <c r="BOX9" s="84"/>
      <c r="BOY9" s="97"/>
      <c r="BOZ9" s="97"/>
      <c r="BPA9" s="108"/>
      <c r="BPB9" s="108"/>
      <c r="BPC9" s="121"/>
      <c r="BPD9" s="121"/>
      <c r="BPE9" s="121"/>
      <c r="BPF9" s="121"/>
      <c r="BPG9" s="104"/>
      <c r="BPH9" s="104"/>
      <c r="BPI9" s="126"/>
      <c r="BPJ9" s="126"/>
      <c r="BPK9" s="83"/>
      <c r="BPL9" s="84"/>
      <c r="BPM9" s="97"/>
      <c r="BPN9" s="97"/>
      <c r="BPO9" s="108"/>
      <c r="BPP9" s="108"/>
      <c r="BPQ9" s="121"/>
      <c r="BPR9" s="121"/>
      <c r="BPS9" s="121"/>
      <c r="BPT9" s="121"/>
      <c r="BPU9" s="104"/>
      <c r="BPV9" s="104"/>
      <c r="BPW9" s="126"/>
      <c r="BPX9" s="126"/>
      <c r="BPY9" s="83"/>
      <c r="BPZ9" s="84"/>
      <c r="BQA9" s="97"/>
      <c r="BQB9" s="97"/>
      <c r="BQC9" s="108"/>
      <c r="BQD9" s="108"/>
      <c r="BQE9" s="121"/>
      <c r="BQF9" s="121"/>
      <c r="BQG9" s="121"/>
      <c r="BQH9" s="121"/>
      <c r="BQI9" s="104"/>
      <c r="BQJ9" s="104"/>
      <c r="BQK9" s="126"/>
      <c r="BQL9" s="126"/>
      <c r="BQM9" s="83"/>
      <c r="BQN9" s="84"/>
      <c r="BQO9" s="97"/>
      <c r="BQP9" s="97"/>
      <c r="BQQ9" s="108"/>
      <c r="BQR9" s="108"/>
      <c r="BQS9" s="121"/>
      <c r="BQT9" s="121"/>
      <c r="BQU9" s="121"/>
      <c r="BQV9" s="121"/>
      <c r="BQW9" s="104"/>
      <c r="BQX9" s="104"/>
      <c r="BQY9" s="126"/>
      <c r="BQZ9" s="126"/>
      <c r="BRA9" s="83"/>
      <c r="BRB9" s="84"/>
      <c r="BRC9" s="97"/>
      <c r="BRD9" s="97"/>
      <c r="BRE9" s="108"/>
      <c r="BRF9" s="108"/>
      <c r="BRG9" s="121"/>
      <c r="BRH9" s="121"/>
      <c r="BRI9" s="121"/>
      <c r="BRJ9" s="121"/>
      <c r="BRK9" s="104"/>
      <c r="BRL9" s="104"/>
      <c r="BRM9" s="126"/>
      <c r="BRN9" s="126"/>
      <c r="BRO9" s="83"/>
      <c r="BRP9" s="84"/>
      <c r="BRQ9" s="97"/>
      <c r="BRR9" s="97"/>
      <c r="BRS9" s="108"/>
      <c r="BRT9" s="108"/>
      <c r="BRU9" s="121"/>
      <c r="BRV9" s="121"/>
      <c r="BRW9" s="121"/>
      <c r="BRX9" s="121"/>
      <c r="BRY9" s="104"/>
      <c r="BRZ9" s="104"/>
      <c r="BSA9" s="126"/>
      <c r="BSB9" s="126"/>
      <c r="BSC9" s="83"/>
      <c r="BSD9" s="84"/>
      <c r="BSE9" s="97"/>
      <c r="BSF9" s="97"/>
      <c r="BSG9" s="108"/>
      <c r="BSH9" s="108"/>
      <c r="BSI9" s="121"/>
      <c r="BSJ9" s="121"/>
      <c r="BSK9" s="121"/>
      <c r="BSL9" s="121"/>
      <c r="BSM9" s="104"/>
      <c r="BSN9" s="104"/>
      <c r="BSO9" s="126"/>
      <c r="BSP9" s="126"/>
      <c r="BSQ9" s="83"/>
      <c r="BSR9" s="84"/>
      <c r="BSS9" s="97"/>
      <c r="BST9" s="97"/>
      <c r="BSU9" s="108"/>
      <c r="BSV9" s="108"/>
      <c r="BSW9" s="121"/>
      <c r="BSX9" s="121"/>
      <c r="BSY9" s="121"/>
      <c r="BSZ9" s="121"/>
      <c r="BTA9" s="104"/>
      <c r="BTB9" s="104"/>
      <c r="BTC9" s="126"/>
      <c r="BTD9" s="126"/>
      <c r="BTE9" s="83"/>
      <c r="BTF9" s="84"/>
      <c r="BTG9" s="97"/>
      <c r="BTH9" s="97"/>
      <c r="BTI9" s="108"/>
      <c r="BTJ9" s="108"/>
      <c r="BTK9" s="121"/>
      <c r="BTL9" s="121"/>
      <c r="BTM9" s="121"/>
      <c r="BTN9" s="121"/>
      <c r="BTO9" s="104"/>
      <c r="BTP9" s="104"/>
      <c r="BTQ9" s="126"/>
      <c r="BTR9" s="126"/>
      <c r="BTS9" s="83"/>
      <c r="BTT9" s="84"/>
      <c r="BTU9" s="97"/>
      <c r="BTV9" s="97"/>
      <c r="BTW9" s="108"/>
      <c r="BTX9" s="108"/>
      <c r="BTY9" s="121"/>
      <c r="BTZ9" s="121"/>
      <c r="BUA9" s="121"/>
      <c r="BUB9" s="121"/>
      <c r="BUC9" s="104"/>
      <c r="BUD9" s="104"/>
      <c r="BUE9" s="126"/>
      <c r="BUF9" s="126"/>
      <c r="BUG9" s="83"/>
      <c r="BUH9" s="84"/>
      <c r="BUI9" s="97"/>
      <c r="BUJ9" s="97"/>
      <c r="BUK9" s="108"/>
      <c r="BUL9" s="108"/>
      <c r="BUM9" s="121"/>
      <c r="BUN9" s="121"/>
      <c r="BUO9" s="121"/>
      <c r="BUP9" s="121"/>
      <c r="BUQ9" s="104"/>
      <c r="BUR9" s="104"/>
      <c r="BUS9" s="126"/>
      <c r="BUT9" s="126"/>
      <c r="BUU9" s="83"/>
      <c r="BUV9" s="84"/>
      <c r="BUW9" s="97"/>
      <c r="BUX9" s="97"/>
      <c r="BUY9" s="108"/>
      <c r="BUZ9" s="108"/>
      <c r="BVA9" s="121"/>
      <c r="BVB9" s="121"/>
      <c r="BVC9" s="121"/>
      <c r="BVD9" s="121"/>
      <c r="BVE9" s="104"/>
      <c r="BVF9" s="104"/>
      <c r="BVG9" s="126"/>
      <c r="BVH9" s="126"/>
      <c r="BVI9" s="83"/>
      <c r="BVJ9" s="84"/>
      <c r="BVK9" s="97"/>
      <c r="BVL9" s="97"/>
      <c r="BVM9" s="108"/>
      <c r="BVN9" s="108"/>
      <c r="BVO9" s="121"/>
      <c r="BVP9" s="121"/>
      <c r="BVQ9" s="121"/>
      <c r="BVR9" s="121"/>
      <c r="BVS9" s="104"/>
      <c r="BVT9" s="104"/>
      <c r="BVU9" s="126"/>
      <c r="BVV9" s="126"/>
      <c r="BVW9" s="83"/>
      <c r="BVX9" s="84"/>
      <c r="BVY9" s="97"/>
      <c r="BVZ9" s="97"/>
      <c r="BWA9" s="108"/>
      <c r="BWB9" s="108"/>
      <c r="BWC9" s="121"/>
      <c r="BWD9" s="121"/>
      <c r="BWE9" s="121"/>
      <c r="BWF9" s="121"/>
      <c r="BWG9" s="104"/>
      <c r="BWH9" s="104"/>
      <c r="BWI9" s="126"/>
      <c r="BWJ9" s="126"/>
      <c r="BWK9" s="83"/>
      <c r="BWL9" s="84"/>
      <c r="BWM9" s="97"/>
      <c r="BWN9" s="97"/>
      <c r="BWO9" s="108"/>
      <c r="BWP9" s="108"/>
      <c r="BWQ9" s="121"/>
      <c r="BWR9" s="121"/>
      <c r="BWS9" s="121"/>
      <c r="BWT9" s="121"/>
      <c r="BWU9" s="104"/>
      <c r="BWV9" s="104"/>
      <c r="BWW9" s="126"/>
      <c r="BWX9" s="126"/>
      <c r="BWY9" s="83"/>
      <c r="BWZ9" s="84"/>
      <c r="BXA9" s="97"/>
      <c r="BXB9" s="97"/>
      <c r="BXC9" s="108"/>
      <c r="BXD9" s="108"/>
      <c r="BXE9" s="121"/>
      <c r="BXF9" s="121"/>
      <c r="BXG9" s="121"/>
      <c r="BXH9" s="121"/>
      <c r="BXI9" s="104"/>
      <c r="BXJ9" s="104"/>
      <c r="BXK9" s="126"/>
      <c r="BXL9" s="126"/>
      <c r="BXM9" s="83"/>
      <c r="BXN9" s="84"/>
      <c r="BXO9" s="97"/>
      <c r="BXP9" s="97"/>
      <c r="BXQ9" s="108"/>
      <c r="BXR9" s="108"/>
      <c r="BXS9" s="121"/>
      <c r="BXT9" s="121"/>
      <c r="BXU9" s="121"/>
      <c r="BXV9" s="121"/>
      <c r="BXW9" s="104"/>
      <c r="BXX9" s="104"/>
      <c r="BXY9" s="126"/>
      <c r="BXZ9" s="126"/>
      <c r="BYA9" s="83"/>
      <c r="BYB9" s="84"/>
      <c r="BYC9" s="97"/>
      <c r="BYD9" s="97"/>
      <c r="BYE9" s="108"/>
      <c r="BYF9" s="108"/>
      <c r="BYG9" s="121"/>
      <c r="BYH9" s="121"/>
      <c r="BYI9" s="121"/>
      <c r="BYJ9" s="121"/>
      <c r="BYK9" s="104"/>
      <c r="BYL9" s="104"/>
      <c r="BYM9" s="126"/>
      <c r="BYN9" s="126"/>
      <c r="BYO9" s="83"/>
      <c r="BYP9" s="84"/>
      <c r="BYQ9" s="97"/>
      <c r="BYR9" s="97"/>
      <c r="BYS9" s="108"/>
      <c r="BYT9" s="108"/>
      <c r="BYU9" s="121"/>
      <c r="BYV9" s="121"/>
      <c r="BYW9" s="121"/>
      <c r="BYX9" s="121"/>
      <c r="BYY9" s="104"/>
      <c r="BYZ9" s="104"/>
      <c r="BZA9" s="126"/>
      <c r="BZB9" s="126"/>
      <c r="BZC9" s="83"/>
      <c r="BZD9" s="84"/>
      <c r="BZE9" s="97"/>
      <c r="BZF9" s="97"/>
      <c r="BZG9" s="108"/>
      <c r="BZH9" s="108"/>
      <c r="BZI9" s="121"/>
      <c r="BZJ9" s="121"/>
      <c r="BZK9" s="121"/>
      <c r="BZL9" s="121"/>
      <c r="BZM9" s="104"/>
      <c r="BZN9" s="104"/>
      <c r="BZO9" s="126"/>
      <c r="BZP9" s="126"/>
      <c r="BZQ9" s="83"/>
      <c r="BZR9" s="84"/>
      <c r="BZS9" s="97"/>
      <c r="BZT9" s="97"/>
      <c r="BZU9" s="108"/>
      <c r="BZV9" s="108"/>
      <c r="BZW9" s="121"/>
      <c r="BZX9" s="121"/>
      <c r="BZY9" s="121"/>
      <c r="BZZ9" s="121"/>
      <c r="CAA9" s="104"/>
      <c r="CAB9" s="104"/>
      <c r="CAC9" s="126"/>
      <c r="CAD9" s="126"/>
      <c r="CAE9" s="83"/>
      <c r="CAF9" s="84"/>
      <c r="CAG9" s="97"/>
      <c r="CAH9" s="97"/>
      <c r="CAI9" s="108"/>
      <c r="CAJ9" s="108"/>
      <c r="CAK9" s="121"/>
      <c r="CAL9" s="121"/>
      <c r="CAM9" s="121"/>
      <c r="CAN9" s="121"/>
      <c r="CAO9" s="104"/>
      <c r="CAP9" s="104"/>
      <c r="CAQ9" s="126"/>
      <c r="CAR9" s="126"/>
      <c r="CAS9" s="83"/>
      <c r="CAT9" s="84"/>
      <c r="CAU9" s="97"/>
      <c r="CAV9" s="97"/>
      <c r="CAW9" s="108"/>
      <c r="CAX9" s="108"/>
      <c r="CAY9" s="121"/>
      <c r="CAZ9" s="121"/>
      <c r="CBA9" s="121"/>
      <c r="CBB9" s="121"/>
      <c r="CBC9" s="104"/>
      <c r="CBD9" s="104"/>
      <c r="CBE9" s="126"/>
      <c r="CBF9" s="126"/>
      <c r="CBG9" s="83"/>
      <c r="CBH9" s="84"/>
      <c r="CBI9" s="97"/>
      <c r="CBJ9" s="97"/>
      <c r="CBK9" s="108"/>
      <c r="CBL9" s="108"/>
      <c r="CBM9" s="121"/>
      <c r="CBN9" s="121"/>
      <c r="CBO9" s="121"/>
      <c r="CBP9" s="121"/>
      <c r="CBQ9" s="104"/>
      <c r="CBR9" s="104"/>
      <c r="CBS9" s="126"/>
      <c r="CBT9" s="126"/>
      <c r="CBU9" s="83"/>
      <c r="CBV9" s="84"/>
      <c r="CBW9" s="97"/>
      <c r="CBX9" s="97"/>
      <c r="CBY9" s="108"/>
      <c r="CBZ9" s="108"/>
      <c r="CCA9" s="121"/>
      <c r="CCB9" s="121"/>
      <c r="CCC9" s="121"/>
      <c r="CCD9" s="121"/>
      <c r="CCE9" s="104"/>
      <c r="CCF9" s="104"/>
      <c r="CCG9" s="126"/>
      <c r="CCH9" s="126"/>
      <c r="CCI9" s="83"/>
      <c r="CCJ9" s="84"/>
      <c r="CCK9" s="97"/>
      <c r="CCL9" s="97"/>
      <c r="CCM9" s="108"/>
      <c r="CCN9" s="108"/>
      <c r="CCO9" s="121"/>
      <c r="CCP9" s="121"/>
      <c r="CCQ9" s="121"/>
      <c r="CCR9" s="121"/>
      <c r="CCS9" s="104"/>
      <c r="CCT9" s="104"/>
      <c r="CCU9" s="126"/>
      <c r="CCV9" s="126"/>
      <c r="CCW9" s="83"/>
      <c r="CCX9" s="84"/>
      <c r="CCY9" s="97"/>
      <c r="CCZ9" s="97"/>
      <c r="CDA9" s="108"/>
      <c r="CDB9" s="108"/>
      <c r="CDC9" s="121"/>
      <c r="CDD9" s="121"/>
      <c r="CDE9" s="121"/>
      <c r="CDF9" s="121"/>
      <c r="CDG9" s="104"/>
      <c r="CDH9" s="104"/>
      <c r="CDI9" s="126"/>
      <c r="CDJ9" s="126"/>
      <c r="CDK9" s="83"/>
      <c r="CDL9" s="84"/>
      <c r="CDM9" s="97"/>
      <c r="CDN9" s="97"/>
      <c r="CDO9" s="108"/>
      <c r="CDP9" s="108"/>
      <c r="CDQ9" s="121"/>
      <c r="CDR9" s="121"/>
      <c r="CDS9" s="121"/>
      <c r="CDT9" s="121"/>
      <c r="CDU9" s="104"/>
      <c r="CDV9" s="104"/>
      <c r="CDW9" s="126"/>
      <c r="CDX9" s="126"/>
      <c r="CDY9" s="83"/>
      <c r="CDZ9" s="84"/>
      <c r="CEA9" s="97"/>
      <c r="CEB9" s="97"/>
      <c r="CEC9" s="108"/>
      <c r="CED9" s="108"/>
      <c r="CEE9" s="121"/>
      <c r="CEF9" s="121"/>
      <c r="CEG9" s="121"/>
      <c r="CEH9" s="121"/>
      <c r="CEI9" s="104"/>
      <c r="CEJ9" s="104"/>
      <c r="CEK9" s="126"/>
      <c r="CEL9" s="126"/>
      <c r="CEM9" s="83"/>
      <c r="CEN9" s="84"/>
      <c r="CEO9" s="97"/>
      <c r="CEP9" s="97"/>
      <c r="CEQ9" s="108"/>
      <c r="CER9" s="108"/>
      <c r="CES9" s="121"/>
      <c r="CET9" s="121"/>
      <c r="CEU9" s="121"/>
      <c r="CEV9" s="121"/>
      <c r="CEW9" s="104"/>
      <c r="CEX9" s="104"/>
      <c r="CEY9" s="126"/>
      <c r="CEZ9" s="126"/>
      <c r="CFA9" s="83"/>
      <c r="CFB9" s="84"/>
      <c r="CFC9" s="97"/>
      <c r="CFD9" s="97"/>
      <c r="CFE9" s="108"/>
      <c r="CFF9" s="108"/>
      <c r="CFG9" s="121"/>
      <c r="CFH9" s="121"/>
      <c r="CFI9" s="121"/>
      <c r="CFJ9" s="121"/>
      <c r="CFK9" s="104"/>
      <c r="CFL9" s="104"/>
      <c r="CFM9" s="126"/>
      <c r="CFN9" s="126"/>
      <c r="CFO9" s="83"/>
      <c r="CFP9" s="84"/>
      <c r="CFQ9" s="97"/>
      <c r="CFR9" s="97"/>
      <c r="CFS9" s="108"/>
      <c r="CFT9" s="108"/>
      <c r="CFU9" s="121"/>
      <c r="CFV9" s="121"/>
      <c r="CFW9" s="121"/>
      <c r="CFX9" s="121"/>
      <c r="CFY9" s="104"/>
      <c r="CFZ9" s="104"/>
      <c r="CGA9" s="126"/>
      <c r="CGB9" s="126"/>
      <c r="CGC9" s="83"/>
      <c r="CGD9" s="84"/>
      <c r="CGE9" s="97"/>
      <c r="CGF9" s="97"/>
      <c r="CGG9" s="108"/>
      <c r="CGH9" s="108"/>
      <c r="CGI9" s="121"/>
      <c r="CGJ9" s="121"/>
      <c r="CGK9" s="121"/>
      <c r="CGL9" s="121"/>
      <c r="CGM9" s="104"/>
      <c r="CGN9" s="104"/>
      <c r="CGO9" s="126"/>
      <c r="CGP9" s="126"/>
      <c r="CGQ9" s="83"/>
      <c r="CGR9" s="84"/>
      <c r="CGS9" s="97"/>
      <c r="CGT9" s="97"/>
      <c r="CGU9" s="108"/>
      <c r="CGV9" s="108"/>
      <c r="CGW9" s="121"/>
      <c r="CGX9" s="121"/>
      <c r="CGY9" s="121"/>
      <c r="CGZ9" s="121"/>
      <c r="CHA9" s="104"/>
      <c r="CHB9" s="104"/>
      <c r="CHC9" s="126"/>
      <c r="CHD9" s="126"/>
      <c r="CHE9" s="83"/>
      <c r="CHF9" s="84"/>
      <c r="CHG9" s="97"/>
      <c r="CHH9" s="97"/>
      <c r="CHI9" s="108"/>
      <c r="CHJ9" s="108"/>
      <c r="CHK9" s="121"/>
      <c r="CHL9" s="121"/>
      <c r="CHM9" s="121"/>
      <c r="CHN9" s="121"/>
      <c r="CHO9" s="104"/>
      <c r="CHP9" s="104"/>
      <c r="CHQ9" s="126"/>
      <c r="CHR9" s="126"/>
      <c r="CHS9" s="83"/>
      <c r="CHT9" s="84"/>
      <c r="CHU9" s="97"/>
      <c r="CHV9" s="97"/>
      <c r="CHW9" s="108"/>
      <c r="CHX9" s="108"/>
      <c r="CHY9" s="121"/>
      <c r="CHZ9" s="121"/>
      <c r="CIA9" s="121"/>
      <c r="CIB9" s="121"/>
      <c r="CIC9" s="104"/>
      <c r="CID9" s="104"/>
      <c r="CIE9" s="126"/>
      <c r="CIF9" s="126"/>
      <c r="CIG9" s="83"/>
      <c r="CIH9" s="84"/>
      <c r="CII9" s="97"/>
      <c r="CIJ9" s="97"/>
      <c r="CIK9" s="108"/>
      <c r="CIL9" s="108"/>
      <c r="CIM9" s="121"/>
      <c r="CIN9" s="121"/>
      <c r="CIO9" s="121"/>
      <c r="CIP9" s="121"/>
      <c r="CIQ9" s="104"/>
      <c r="CIR9" s="104"/>
      <c r="CIS9" s="126"/>
      <c r="CIT9" s="126"/>
      <c r="CIU9" s="83"/>
      <c r="CIV9" s="84"/>
      <c r="CIW9" s="97"/>
      <c r="CIX9" s="97"/>
      <c r="CIY9" s="108"/>
      <c r="CIZ9" s="108"/>
      <c r="CJA9" s="121"/>
      <c r="CJB9" s="121"/>
      <c r="CJC9" s="121"/>
      <c r="CJD9" s="121"/>
      <c r="CJE9" s="104"/>
      <c r="CJF9" s="104"/>
      <c r="CJG9" s="126"/>
      <c r="CJH9" s="126"/>
      <c r="CJI9" s="83"/>
      <c r="CJJ9" s="84"/>
      <c r="CJK9" s="97"/>
      <c r="CJL9" s="97"/>
      <c r="CJM9" s="108"/>
      <c r="CJN9" s="108"/>
      <c r="CJO9" s="121"/>
      <c r="CJP9" s="121"/>
      <c r="CJQ9" s="121"/>
      <c r="CJR9" s="121"/>
      <c r="CJS9" s="104"/>
      <c r="CJT9" s="104"/>
      <c r="CJU9" s="126"/>
      <c r="CJV9" s="126"/>
      <c r="CJW9" s="83"/>
      <c r="CJX9" s="84"/>
      <c r="CJY9" s="97"/>
      <c r="CJZ9" s="97"/>
      <c r="CKA9" s="108"/>
      <c r="CKB9" s="108"/>
      <c r="CKC9" s="121"/>
      <c r="CKD9" s="121"/>
      <c r="CKE9" s="121"/>
      <c r="CKF9" s="121"/>
      <c r="CKG9" s="104"/>
      <c r="CKH9" s="104"/>
      <c r="CKI9" s="126"/>
      <c r="CKJ9" s="126"/>
      <c r="CKK9" s="83"/>
      <c r="CKL9" s="84"/>
      <c r="CKM9" s="97"/>
      <c r="CKN9" s="97"/>
      <c r="CKO9" s="108"/>
      <c r="CKP9" s="108"/>
      <c r="CKQ9" s="121"/>
      <c r="CKR9" s="121"/>
      <c r="CKS9" s="121"/>
      <c r="CKT9" s="121"/>
      <c r="CKU9" s="104"/>
      <c r="CKV9" s="104"/>
      <c r="CKW9" s="126"/>
      <c r="CKX9" s="126"/>
      <c r="CKY9" s="83"/>
      <c r="CKZ9" s="84"/>
      <c r="CLA9" s="97"/>
      <c r="CLB9" s="97"/>
      <c r="CLC9" s="108"/>
      <c r="CLD9" s="108"/>
      <c r="CLE9" s="121"/>
      <c r="CLF9" s="121"/>
      <c r="CLG9" s="121"/>
      <c r="CLH9" s="121"/>
      <c r="CLI9" s="104"/>
      <c r="CLJ9" s="104"/>
      <c r="CLK9" s="126"/>
      <c r="CLL9" s="126"/>
      <c r="CLM9" s="83"/>
      <c r="CLN9" s="84"/>
      <c r="CLO9" s="97"/>
      <c r="CLP9" s="97"/>
      <c r="CLQ9" s="108"/>
      <c r="CLR9" s="108"/>
      <c r="CLS9" s="121"/>
      <c r="CLT9" s="121"/>
      <c r="CLU9" s="121"/>
      <c r="CLV9" s="121"/>
      <c r="CLW9" s="104"/>
      <c r="CLX9" s="104"/>
      <c r="CLY9" s="126"/>
      <c r="CLZ9" s="126"/>
      <c r="CMA9" s="83"/>
      <c r="CMB9" s="84"/>
      <c r="CMC9" s="97"/>
      <c r="CMD9" s="97"/>
      <c r="CME9" s="108"/>
      <c r="CMF9" s="108"/>
      <c r="CMG9" s="121"/>
      <c r="CMH9" s="121"/>
      <c r="CMI9" s="121"/>
      <c r="CMJ9" s="121"/>
      <c r="CMK9" s="104"/>
      <c r="CML9" s="104"/>
      <c r="CMM9" s="126"/>
      <c r="CMN9" s="126"/>
      <c r="CMO9" s="83"/>
      <c r="CMP9" s="84"/>
      <c r="CMQ9" s="97"/>
      <c r="CMR9" s="97"/>
      <c r="CMS9" s="108"/>
      <c r="CMT9" s="108"/>
      <c r="CMU9" s="121"/>
      <c r="CMV9" s="121"/>
      <c r="CMW9" s="121"/>
      <c r="CMX9" s="121"/>
      <c r="CMY9" s="104"/>
      <c r="CMZ9" s="104"/>
      <c r="CNA9" s="126"/>
      <c r="CNB9" s="126"/>
      <c r="CNC9" s="83"/>
      <c r="CND9" s="84"/>
      <c r="CNE9" s="97"/>
      <c r="CNF9" s="97"/>
      <c r="CNG9" s="108"/>
      <c r="CNH9" s="108"/>
      <c r="CNI9" s="121"/>
      <c r="CNJ9" s="121"/>
      <c r="CNK9" s="121"/>
      <c r="CNL9" s="121"/>
      <c r="CNM9" s="104"/>
      <c r="CNN9" s="104"/>
      <c r="CNO9" s="126"/>
      <c r="CNP9" s="126"/>
      <c r="CNQ9" s="83"/>
      <c r="CNR9" s="84"/>
      <c r="CNS9" s="97"/>
      <c r="CNT9" s="97"/>
      <c r="CNU9" s="108"/>
      <c r="CNV9" s="108"/>
      <c r="CNW9" s="121"/>
      <c r="CNX9" s="121"/>
      <c r="CNY9" s="121"/>
      <c r="CNZ9" s="121"/>
      <c r="COA9" s="104"/>
      <c r="COB9" s="104"/>
      <c r="COC9" s="126"/>
      <c r="COD9" s="126"/>
      <c r="COE9" s="83"/>
      <c r="COF9" s="84"/>
      <c r="COG9" s="97"/>
      <c r="COH9" s="97"/>
      <c r="COI9" s="108"/>
      <c r="COJ9" s="108"/>
      <c r="COK9" s="121"/>
      <c r="COL9" s="121"/>
      <c r="COM9" s="121"/>
      <c r="CON9" s="121"/>
      <c r="COO9" s="104"/>
      <c r="COP9" s="104"/>
      <c r="COQ9" s="126"/>
      <c r="COR9" s="126"/>
      <c r="COS9" s="83"/>
      <c r="COT9" s="84"/>
      <c r="COU9" s="97"/>
      <c r="COV9" s="97"/>
      <c r="COW9" s="108"/>
      <c r="COX9" s="108"/>
      <c r="COY9" s="121"/>
      <c r="COZ9" s="121"/>
      <c r="CPA9" s="121"/>
      <c r="CPB9" s="121"/>
      <c r="CPC9" s="104"/>
      <c r="CPD9" s="104"/>
      <c r="CPE9" s="126"/>
      <c r="CPF9" s="126"/>
      <c r="CPG9" s="83"/>
      <c r="CPH9" s="84"/>
      <c r="CPI9" s="97"/>
      <c r="CPJ9" s="97"/>
      <c r="CPK9" s="108"/>
      <c r="CPL9" s="108"/>
      <c r="CPM9" s="121"/>
      <c r="CPN9" s="121"/>
      <c r="CPO9" s="121"/>
      <c r="CPP9" s="121"/>
      <c r="CPQ9" s="104"/>
      <c r="CPR9" s="104"/>
      <c r="CPS9" s="126"/>
      <c r="CPT9" s="126"/>
      <c r="CPU9" s="83"/>
      <c r="CPV9" s="84"/>
      <c r="CPW9" s="97"/>
      <c r="CPX9" s="97"/>
      <c r="CPY9" s="108"/>
      <c r="CPZ9" s="108"/>
      <c r="CQA9" s="121"/>
      <c r="CQB9" s="121"/>
      <c r="CQC9" s="121"/>
      <c r="CQD9" s="121"/>
      <c r="CQE9" s="104"/>
      <c r="CQF9" s="104"/>
      <c r="CQG9" s="126"/>
      <c r="CQH9" s="126"/>
      <c r="CQI9" s="83"/>
      <c r="CQJ9" s="84"/>
      <c r="CQK9" s="97"/>
      <c r="CQL9" s="97"/>
      <c r="CQM9" s="108"/>
      <c r="CQN9" s="108"/>
      <c r="CQO9" s="121"/>
      <c r="CQP9" s="121"/>
      <c r="CQQ9" s="121"/>
      <c r="CQR9" s="121"/>
      <c r="CQS9" s="104"/>
      <c r="CQT9" s="104"/>
      <c r="CQU9" s="126"/>
      <c r="CQV9" s="126"/>
      <c r="CQW9" s="83"/>
      <c r="CQX9" s="84"/>
      <c r="CQY9" s="97"/>
      <c r="CQZ9" s="97"/>
      <c r="CRA9" s="108"/>
      <c r="CRB9" s="108"/>
      <c r="CRC9" s="121"/>
      <c r="CRD9" s="121"/>
      <c r="CRE9" s="121"/>
      <c r="CRF9" s="121"/>
      <c r="CRG9" s="104"/>
      <c r="CRH9" s="104"/>
      <c r="CRI9" s="126"/>
      <c r="CRJ9" s="126"/>
      <c r="CRK9" s="83"/>
      <c r="CRL9" s="84"/>
      <c r="CRM9" s="97"/>
      <c r="CRN9" s="97"/>
      <c r="CRO9" s="108"/>
      <c r="CRP9" s="108"/>
      <c r="CRQ9" s="121"/>
      <c r="CRR9" s="121"/>
      <c r="CRS9" s="121"/>
      <c r="CRT9" s="121"/>
      <c r="CRU9" s="104"/>
      <c r="CRV9" s="104"/>
      <c r="CRW9" s="126"/>
      <c r="CRX9" s="126"/>
      <c r="CRY9" s="83"/>
      <c r="CRZ9" s="84"/>
      <c r="CSA9" s="97"/>
      <c r="CSB9" s="97"/>
      <c r="CSC9" s="108"/>
      <c r="CSD9" s="108"/>
      <c r="CSE9" s="121"/>
      <c r="CSF9" s="121"/>
      <c r="CSG9" s="121"/>
      <c r="CSH9" s="121"/>
      <c r="CSI9" s="104"/>
      <c r="CSJ9" s="104"/>
      <c r="CSK9" s="126"/>
      <c r="CSL9" s="126"/>
      <c r="CSM9" s="83"/>
      <c r="CSN9" s="84"/>
      <c r="CSO9" s="97"/>
      <c r="CSP9" s="97"/>
      <c r="CSQ9" s="108"/>
      <c r="CSR9" s="108"/>
      <c r="CSS9" s="121"/>
      <c r="CST9" s="121"/>
      <c r="CSU9" s="121"/>
      <c r="CSV9" s="121"/>
      <c r="CSW9" s="104"/>
      <c r="CSX9" s="104"/>
      <c r="CSY9" s="126"/>
      <c r="CSZ9" s="126"/>
      <c r="CTA9" s="83"/>
      <c r="CTB9" s="84"/>
      <c r="CTC9" s="97"/>
      <c r="CTD9" s="97"/>
      <c r="CTE9" s="108"/>
      <c r="CTF9" s="108"/>
      <c r="CTG9" s="121"/>
      <c r="CTH9" s="121"/>
      <c r="CTI9" s="121"/>
      <c r="CTJ9" s="121"/>
      <c r="CTK9" s="104"/>
      <c r="CTL9" s="104"/>
      <c r="CTM9" s="126"/>
      <c r="CTN9" s="126"/>
      <c r="CTO9" s="83"/>
      <c r="CTP9" s="84"/>
      <c r="CTQ9" s="97"/>
      <c r="CTR9" s="97"/>
      <c r="CTS9" s="108"/>
      <c r="CTT9" s="108"/>
      <c r="CTU9" s="121"/>
      <c r="CTV9" s="121"/>
      <c r="CTW9" s="121"/>
      <c r="CTX9" s="121"/>
      <c r="CTY9" s="104"/>
      <c r="CTZ9" s="104"/>
      <c r="CUA9" s="126"/>
      <c r="CUB9" s="126"/>
      <c r="CUC9" s="83"/>
      <c r="CUD9" s="84"/>
      <c r="CUE9" s="97"/>
      <c r="CUF9" s="97"/>
      <c r="CUG9" s="108"/>
      <c r="CUH9" s="108"/>
      <c r="CUI9" s="121"/>
      <c r="CUJ9" s="121"/>
      <c r="CUK9" s="121"/>
      <c r="CUL9" s="121"/>
      <c r="CUM9" s="104"/>
      <c r="CUN9" s="104"/>
      <c r="CUO9" s="126"/>
      <c r="CUP9" s="126"/>
      <c r="CUQ9" s="83"/>
      <c r="CUR9" s="84"/>
      <c r="CUS9" s="97"/>
      <c r="CUT9" s="97"/>
      <c r="CUU9" s="108"/>
      <c r="CUV9" s="108"/>
      <c r="CUW9" s="121"/>
      <c r="CUX9" s="121"/>
      <c r="CUY9" s="121"/>
      <c r="CUZ9" s="121"/>
      <c r="CVA9" s="104"/>
      <c r="CVB9" s="104"/>
      <c r="CVC9" s="126"/>
      <c r="CVD9" s="126"/>
      <c r="CVE9" s="83"/>
      <c r="CVF9" s="84"/>
      <c r="CVG9" s="97"/>
      <c r="CVH9" s="97"/>
      <c r="CVI9" s="108"/>
      <c r="CVJ9" s="108"/>
      <c r="CVK9" s="121"/>
      <c r="CVL9" s="121"/>
      <c r="CVM9" s="121"/>
      <c r="CVN9" s="121"/>
      <c r="CVO9" s="104"/>
      <c r="CVP9" s="104"/>
      <c r="CVQ9" s="126"/>
      <c r="CVR9" s="126"/>
      <c r="CVS9" s="83"/>
      <c r="CVT9" s="84"/>
      <c r="CVU9" s="97"/>
      <c r="CVV9" s="97"/>
      <c r="CVW9" s="108"/>
      <c r="CVX9" s="108"/>
      <c r="CVY9" s="121"/>
      <c r="CVZ9" s="121"/>
      <c r="CWA9" s="121"/>
      <c r="CWB9" s="121"/>
      <c r="CWC9" s="104"/>
      <c r="CWD9" s="104"/>
      <c r="CWE9" s="126"/>
      <c r="CWF9" s="126"/>
      <c r="CWG9" s="83"/>
      <c r="CWH9" s="84"/>
      <c r="CWI9" s="97"/>
      <c r="CWJ9" s="97"/>
      <c r="CWK9" s="108"/>
      <c r="CWL9" s="108"/>
      <c r="CWM9" s="121"/>
      <c r="CWN9" s="121"/>
      <c r="CWO9" s="121"/>
      <c r="CWP9" s="121"/>
      <c r="CWQ9" s="104"/>
      <c r="CWR9" s="104"/>
      <c r="CWS9" s="126"/>
      <c r="CWT9" s="126"/>
      <c r="CWU9" s="83"/>
      <c r="CWV9" s="84"/>
      <c r="CWW9" s="97"/>
      <c r="CWX9" s="97"/>
      <c r="CWY9" s="108"/>
      <c r="CWZ9" s="108"/>
      <c r="CXA9" s="121"/>
      <c r="CXB9" s="121"/>
      <c r="CXC9" s="121"/>
      <c r="CXD9" s="121"/>
      <c r="CXE9" s="104"/>
      <c r="CXF9" s="104"/>
      <c r="CXG9" s="126"/>
      <c r="CXH9" s="126"/>
      <c r="CXI9" s="83"/>
      <c r="CXJ9" s="84"/>
      <c r="CXK9" s="97"/>
      <c r="CXL9" s="97"/>
      <c r="CXM9" s="108"/>
      <c r="CXN9" s="108"/>
      <c r="CXO9" s="121"/>
      <c r="CXP9" s="121"/>
      <c r="CXQ9" s="121"/>
      <c r="CXR9" s="121"/>
      <c r="CXS9" s="104"/>
      <c r="CXT9" s="104"/>
      <c r="CXU9" s="126"/>
      <c r="CXV9" s="126"/>
      <c r="CXW9" s="83"/>
      <c r="CXX9" s="84"/>
      <c r="CXY9" s="97"/>
      <c r="CXZ9" s="97"/>
      <c r="CYA9" s="108"/>
      <c r="CYB9" s="108"/>
      <c r="CYC9" s="121"/>
      <c r="CYD9" s="121"/>
      <c r="CYE9" s="121"/>
      <c r="CYF9" s="121"/>
      <c r="CYG9" s="104"/>
      <c r="CYH9" s="104"/>
      <c r="CYI9" s="126"/>
      <c r="CYJ9" s="126"/>
      <c r="CYK9" s="83"/>
      <c r="CYL9" s="84"/>
      <c r="CYM9" s="97"/>
      <c r="CYN9" s="97"/>
      <c r="CYO9" s="108"/>
      <c r="CYP9" s="108"/>
      <c r="CYQ9" s="121"/>
      <c r="CYR9" s="121"/>
      <c r="CYS9" s="121"/>
      <c r="CYT9" s="121"/>
      <c r="CYU9" s="104"/>
      <c r="CYV9" s="104"/>
      <c r="CYW9" s="126"/>
      <c r="CYX9" s="126"/>
      <c r="CYY9" s="83"/>
      <c r="CYZ9" s="84"/>
      <c r="CZA9" s="97"/>
      <c r="CZB9" s="97"/>
      <c r="CZC9" s="108"/>
      <c r="CZD9" s="108"/>
      <c r="CZE9" s="121"/>
      <c r="CZF9" s="121"/>
      <c r="CZG9" s="121"/>
      <c r="CZH9" s="121"/>
      <c r="CZI9" s="104"/>
      <c r="CZJ9" s="104"/>
      <c r="CZK9" s="126"/>
      <c r="CZL9" s="126"/>
      <c r="CZM9" s="83"/>
      <c r="CZN9" s="84"/>
      <c r="CZO9" s="97"/>
      <c r="CZP9" s="97"/>
      <c r="CZQ9" s="108"/>
      <c r="CZR9" s="108"/>
      <c r="CZS9" s="121"/>
      <c r="CZT9" s="121"/>
      <c r="CZU9" s="121"/>
      <c r="CZV9" s="121"/>
      <c r="CZW9" s="104"/>
      <c r="CZX9" s="104"/>
      <c r="CZY9" s="126"/>
      <c r="CZZ9" s="126"/>
      <c r="DAA9" s="83"/>
      <c r="DAB9" s="84"/>
      <c r="DAC9" s="97"/>
      <c r="DAD9" s="97"/>
      <c r="DAE9" s="108"/>
      <c r="DAF9" s="108"/>
      <c r="DAG9" s="121"/>
      <c r="DAH9" s="121"/>
      <c r="DAI9" s="121"/>
      <c r="DAJ9" s="121"/>
      <c r="DAK9" s="104"/>
      <c r="DAL9" s="104"/>
      <c r="DAM9" s="126"/>
      <c r="DAN9" s="126"/>
      <c r="DAO9" s="83"/>
      <c r="DAP9" s="84"/>
      <c r="DAQ9" s="97"/>
      <c r="DAR9" s="97"/>
      <c r="DAS9" s="108"/>
      <c r="DAT9" s="108"/>
      <c r="DAU9" s="121"/>
      <c r="DAV9" s="121"/>
      <c r="DAW9" s="121"/>
      <c r="DAX9" s="121"/>
      <c r="DAY9" s="104"/>
      <c r="DAZ9" s="104"/>
      <c r="DBA9" s="126"/>
      <c r="DBB9" s="126"/>
      <c r="DBC9" s="83"/>
      <c r="DBD9" s="84"/>
      <c r="DBE9" s="97"/>
      <c r="DBF9" s="97"/>
      <c r="DBG9" s="108"/>
      <c r="DBH9" s="108"/>
      <c r="DBI9" s="121"/>
      <c r="DBJ9" s="121"/>
      <c r="DBK9" s="121"/>
      <c r="DBL9" s="121"/>
      <c r="DBM9" s="104"/>
      <c r="DBN9" s="104"/>
      <c r="DBO9" s="126"/>
      <c r="DBP9" s="126"/>
      <c r="DBQ9" s="83"/>
      <c r="DBR9" s="84"/>
      <c r="DBS9" s="97"/>
      <c r="DBT9" s="97"/>
      <c r="DBU9" s="108"/>
      <c r="DBV9" s="108"/>
      <c r="DBW9" s="121"/>
      <c r="DBX9" s="121"/>
      <c r="DBY9" s="121"/>
      <c r="DBZ9" s="121"/>
      <c r="DCA9" s="104"/>
      <c r="DCB9" s="104"/>
      <c r="DCC9" s="126"/>
      <c r="DCD9" s="126"/>
      <c r="DCE9" s="83"/>
      <c r="DCF9" s="84"/>
      <c r="DCG9" s="97"/>
      <c r="DCH9" s="97"/>
      <c r="DCI9" s="108"/>
      <c r="DCJ9" s="108"/>
      <c r="DCK9" s="121"/>
      <c r="DCL9" s="121"/>
      <c r="DCM9" s="121"/>
      <c r="DCN9" s="121"/>
      <c r="DCO9" s="104"/>
      <c r="DCP9" s="104"/>
      <c r="DCQ9" s="126"/>
      <c r="DCR9" s="126"/>
      <c r="DCS9" s="83"/>
      <c r="DCT9" s="84"/>
      <c r="DCU9" s="97"/>
      <c r="DCV9" s="97"/>
      <c r="DCW9" s="108"/>
      <c r="DCX9" s="108"/>
      <c r="DCY9" s="121"/>
      <c r="DCZ9" s="121"/>
      <c r="DDA9" s="121"/>
      <c r="DDB9" s="121"/>
      <c r="DDC9" s="104"/>
      <c r="DDD9" s="104"/>
      <c r="DDE9" s="126"/>
      <c r="DDF9" s="126"/>
      <c r="DDG9" s="83"/>
      <c r="DDH9" s="84"/>
      <c r="DDI9" s="97"/>
      <c r="DDJ9" s="97"/>
      <c r="DDK9" s="108"/>
      <c r="DDL9" s="108"/>
      <c r="DDM9" s="121"/>
      <c r="DDN9" s="121"/>
      <c r="DDO9" s="121"/>
      <c r="DDP9" s="121"/>
      <c r="DDQ9" s="104"/>
      <c r="DDR9" s="104"/>
      <c r="DDS9" s="126"/>
      <c r="DDT9" s="126"/>
      <c r="DDU9" s="83"/>
      <c r="DDV9" s="84"/>
      <c r="DDW9" s="97"/>
      <c r="DDX9" s="97"/>
      <c r="DDY9" s="108"/>
      <c r="DDZ9" s="108"/>
      <c r="DEA9" s="121"/>
      <c r="DEB9" s="121"/>
      <c r="DEC9" s="121"/>
      <c r="DED9" s="121"/>
      <c r="DEE9" s="104"/>
      <c r="DEF9" s="104"/>
      <c r="DEG9" s="126"/>
      <c r="DEH9" s="126"/>
      <c r="DEI9" s="83"/>
      <c r="DEJ9" s="84"/>
      <c r="DEK9" s="97"/>
      <c r="DEL9" s="97"/>
      <c r="DEM9" s="108"/>
      <c r="DEN9" s="108"/>
      <c r="DEO9" s="121"/>
      <c r="DEP9" s="121"/>
      <c r="DEQ9" s="121"/>
      <c r="DER9" s="121"/>
      <c r="DES9" s="104"/>
      <c r="DET9" s="104"/>
      <c r="DEU9" s="126"/>
      <c r="DEV9" s="126"/>
      <c r="DEW9" s="83"/>
      <c r="DEX9" s="84"/>
      <c r="DEY9" s="97"/>
      <c r="DEZ9" s="97"/>
      <c r="DFA9" s="108"/>
      <c r="DFB9" s="108"/>
      <c r="DFC9" s="121"/>
      <c r="DFD9" s="121"/>
      <c r="DFE9" s="121"/>
      <c r="DFF9" s="121"/>
      <c r="DFG9" s="104"/>
      <c r="DFH9" s="104"/>
      <c r="DFI9" s="126"/>
      <c r="DFJ9" s="126"/>
      <c r="DFK9" s="83"/>
      <c r="DFL9" s="84"/>
      <c r="DFM9" s="97"/>
      <c r="DFN9" s="97"/>
      <c r="DFO9" s="108"/>
      <c r="DFP9" s="108"/>
      <c r="DFQ9" s="121"/>
      <c r="DFR9" s="121"/>
      <c r="DFS9" s="121"/>
      <c r="DFT9" s="121"/>
      <c r="DFU9" s="104"/>
      <c r="DFV9" s="104"/>
      <c r="DFW9" s="126"/>
      <c r="DFX9" s="126"/>
      <c r="DFY9" s="83"/>
      <c r="DFZ9" s="84"/>
      <c r="DGA9" s="97"/>
      <c r="DGB9" s="97"/>
      <c r="DGC9" s="108"/>
      <c r="DGD9" s="108"/>
      <c r="DGE9" s="121"/>
      <c r="DGF9" s="121"/>
      <c r="DGG9" s="121"/>
      <c r="DGH9" s="121"/>
      <c r="DGI9" s="104"/>
      <c r="DGJ9" s="104"/>
      <c r="DGK9" s="126"/>
      <c r="DGL9" s="126"/>
      <c r="DGM9" s="83"/>
      <c r="DGN9" s="84"/>
      <c r="DGO9" s="97"/>
      <c r="DGP9" s="97"/>
      <c r="DGQ9" s="108"/>
      <c r="DGR9" s="108"/>
      <c r="DGS9" s="121"/>
      <c r="DGT9" s="121"/>
      <c r="DGU9" s="121"/>
      <c r="DGV9" s="121"/>
      <c r="DGW9" s="104"/>
      <c r="DGX9" s="104"/>
      <c r="DGY9" s="126"/>
      <c r="DGZ9" s="126"/>
      <c r="DHA9" s="83"/>
      <c r="DHB9" s="84"/>
      <c r="DHC9" s="97"/>
      <c r="DHD9" s="97"/>
      <c r="DHE9" s="108"/>
      <c r="DHF9" s="108"/>
      <c r="DHG9" s="121"/>
      <c r="DHH9" s="121"/>
      <c r="DHI9" s="121"/>
      <c r="DHJ9" s="121"/>
      <c r="DHK9" s="104"/>
      <c r="DHL9" s="104"/>
      <c r="DHM9" s="126"/>
      <c r="DHN9" s="126"/>
      <c r="DHO9" s="83"/>
      <c r="DHP9" s="84"/>
      <c r="DHQ9" s="97"/>
      <c r="DHR9" s="97"/>
      <c r="DHS9" s="108"/>
      <c r="DHT9" s="108"/>
      <c r="DHU9" s="121"/>
      <c r="DHV9" s="121"/>
      <c r="DHW9" s="121"/>
      <c r="DHX9" s="121"/>
      <c r="DHY9" s="104"/>
      <c r="DHZ9" s="104"/>
      <c r="DIA9" s="126"/>
      <c r="DIB9" s="126"/>
      <c r="DIC9" s="83"/>
      <c r="DID9" s="84"/>
      <c r="DIE9" s="97"/>
      <c r="DIF9" s="97"/>
      <c r="DIG9" s="108"/>
      <c r="DIH9" s="108"/>
      <c r="DII9" s="121"/>
      <c r="DIJ9" s="121"/>
      <c r="DIK9" s="121"/>
      <c r="DIL9" s="121"/>
      <c r="DIM9" s="104"/>
      <c r="DIN9" s="104"/>
      <c r="DIO9" s="126"/>
      <c r="DIP9" s="126"/>
      <c r="DIQ9" s="83"/>
      <c r="DIR9" s="84"/>
      <c r="DIS9" s="97"/>
      <c r="DIT9" s="97"/>
      <c r="DIU9" s="108"/>
      <c r="DIV9" s="108"/>
      <c r="DIW9" s="121"/>
      <c r="DIX9" s="121"/>
      <c r="DIY9" s="121"/>
      <c r="DIZ9" s="121"/>
      <c r="DJA9" s="104"/>
      <c r="DJB9" s="104"/>
      <c r="DJC9" s="126"/>
      <c r="DJD9" s="126"/>
      <c r="DJE9" s="83"/>
      <c r="DJF9" s="84"/>
      <c r="DJG9" s="97"/>
      <c r="DJH9" s="97"/>
      <c r="DJI9" s="108"/>
      <c r="DJJ9" s="108"/>
      <c r="DJK9" s="121"/>
      <c r="DJL9" s="121"/>
      <c r="DJM9" s="121"/>
      <c r="DJN9" s="121"/>
      <c r="DJO9" s="104"/>
      <c r="DJP9" s="104"/>
      <c r="DJQ9" s="126"/>
      <c r="DJR9" s="126"/>
      <c r="DJS9" s="83"/>
      <c r="DJT9" s="84"/>
      <c r="DJU9" s="97"/>
      <c r="DJV9" s="97"/>
      <c r="DJW9" s="108"/>
      <c r="DJX9" s="108"/>
      <c r="DJY9" s="121"/>
      <c r="DJZ9" s="121"/>
      <c r="DKA9" s="121"/>
      <c r="DKB9" s="121"/>
      <c r="DKC9" s="104"/>
      <c r="DKD9" s="104"/>
      <c r="DKE9" s="126"/>
      <c r="DKF9" s="126"/>
      <c r="DKG9" s="83"/>
      <c r="DKH9" s="84"/>
      <c r="DKI9" s="97"/>
      <c r="DKJ9" s="97"/>
      <c r="DKK9" s="108"/>
      <c r="DKL9" s="108"/>
      <c r="DKM9" s="121"/>
      <c r="DKN9" s="121"/>
      <c r="DKO9" s="121"/>
      <c r="DKP9" s="121"/>
      <c r="DKQ9" s="104"/>
      <c r="DKR9" s="104"/>
      <c r="DKS9" s="126"/>
      <c r="DKT9" s="126"/>
      <c r="DKU9" s="83"/>
      <c r="DKV9" s="84"/>
      <c r="DKW9" s="97"/>
      <c r="DKX9" s="97"/>
      <c r="DKY9" s="108"/>
      <c r="DKZ9" s="108"/>
      <c r="DLA9" s="121"/>
      <c r="DLB9" s="121"/>
      <c r="DLC9" s="121"/>
      <c r="DLD9" s="121"/>
      <c r="DLE9" s="104"/>
      <c r="DLF9" s="104"/>
      <c r="DLG9" s="126"/>
      <c r="DLH9" s="126"/>
      <c r="DLI9" s="83"/>
      <c r="DLJ9" s="84"/>
      <c r="DLK9" s="97"/>
      <c r="DLL9" s="97"/>
      <c r="DLM9" s="108"/>
      <c r="DLN9" s="108"/>
      <c r="DLO9" s="121"/>
      <c r="DLP9" s="121"/>
      <c r="DLQ9" s="121"/>
      <c r="DLR9" s="121"/>
      <c r="DLS9" s="104"/>
      <c r="DLT9" s="104"/>
      <c r="DLU9" s="126"/>
      <c r="DLV9" s="126"/>
      <c r="DLW9" s="83"/>
      <c r="DLX9" s="84"/>
      <c r="DLY9" s="97"/>
      <c r="DLZ9" s="97"/>
      <c r="DMA9" s="108"/>
      <c r="DMB9" s="108"/>
      <c r="DMC9" s="121"/>
      <c r="DMD9" s="121"/>
      <c r="DME9" s="121"/>
      <c r="DMF9" s="121"/>
      <c r="DMG9" s="104"/>
      <c r="DMH9" s="104"/>
      <c r="DMI9" s="126"/>
      <c r="DMJ9" s="126"/>
      <c r="DMK9" s="83"/>
      <c r="DML9" s="84"/>
      <c r="DMM9" s="97"/>
      <c r="DMN9" s="97"/>
      <c r="DMO9" s="108"/>
      <c r="DMP9" s="108"/>
      <c r="DMQ9" s="121"/>
      <c r="DMR9" s="121"/>
      <c r="DMS9" s="121"/>
      <c r="DMT9" s="121"/>
      <c r="DMU9" s="104"/>
      <c r="DMV9" s="104"/>
      <c r="DMW9" s="126"/>
      <c r="DMX9" s="126"/>
      <c r="DMY9" s="83"/>
      <c r="DMZ9" s="84"/>
      <c r="DNA9" s="97"/>
      <c r="DNB9" s="97"/>
      <c r="DNC9" s="108"/>
      <c r="DND9" s="108"/>
      <c r="DNE9" s="121"/>
      <c r="DNF9" s="121"/>
      <c r="DNG9" s="121"/>
      <c r="DNH9" s="121"/>
      <c r="DNI9" s="104"/>
      <c r="DNJ9" s="104"/>
      <c r="DNK9" s="126"/>
      <c r="DNL9" s="126"/>
      <c r="DNM9" s="83"/>
      <c r="DNN9" s="84"/>
      <c r="DNO9" s="97"/>
      <c r="DNP9" s="97"/>
      <c r="DNQ9" s="108"/>
      <c r="DNR9" s="108"/>
      <c r="DNS9" s="121"/>
      <c r="DNT9" s="121"/>
      <c r="DNU9" s="121"/>
      <c r="DNV9" s="121"/>
      <c r="DNW9" s="104"/>
      <c r="DNX9" s="104"/>
      <c r="DNY9" s="126"/>
      <c r="DNZ9" s="126"/>
      <c r="DOA9" s="83"/>
      <c r="DOB9" s="84"/>
      <c r="DOC9" s="97"/>
      <c r="DOD9" s="97"/>
      <c r="DOE9" s="108"/>
      <c r="DOF9" s="108"/>
      <c r="DOG9" s="121"/>
      <c r="DOH9" s="121"/>
      <c r="DOI9" s="121"/>
      <c r="DOJ9" s="121"/>
      <c r="DOK9" s="104"/>
      <c r="DOL9" s="104"/>
      <c r="DOM9" s="126"/>
      <c r="DON9" s="126"/>
      <c r="DOO9" s="83"/>
      <c r="DOP9" s="84"/>
      <c r="DOQ9" s="97"/>
      <c r="DOR9" s="97"/>
      <c r="DOS9" s="108"/>
      <c r="DOT9" s="108"/>
      <c r="DOU9" s="121"/>
      <c r="DOV9" s="121"/>
      <c r="DOW9" s="121"/>
      <c r="DOX9" s="121"/>
      <c r="DOY9" s="104"/>
      <c r="DOZ9" s="104"/>
      <c r="DPA9" s="126"/>
      <c r="DPB9" s="126"/>
      <c r="DPC9" s="83"/>
      <c r="DPD9" s="84"/>
      <c r="DPE9" s="97"/>
      <c r="DPF9" s="97"/>
      <c r="DPG9" s="108"/>
      <c r="DPH9" s="108"/>
      <c r="DPI9" s="121"/>
      <c r="DPJ9" s="121"/>
      <c r="DPK9" s="121"/>
      <c r="DPL9" s="121"/>
      <c r="DPM9" s="104"/>
      <c r="DPN9" s="104"/>
      <c r="DPO9" s="126"/>
      <c r="DPP9" s="126"/>
      <c r="DPQ9" s="83"/>
      <c r="DPR9" s="84"/>
      <c r="DPS9" s="97"/>
      <c r="DPT9" s="97"/>
      <c r="DPU9" s="108"/>
      <c r="DPV9" s="108"/>
      <c r="DPW9" s="121"/>
      <c r="DPX9" s="121"/>
      <c r="DPY9" s="121"/>
      <c r="DPZ9" s="121"/>
      <c r="DQA9" s="104"/>
      <c r="DQB9" s="104"/>
      <c r="DQC9" s="126"/>
      <c r="DQD9" s="126"/>
      <c r="DQE9" s="83"/>
      <c r="DQF9" s="84"/>
      <c r="DQG9" s="97"/>
      <c r="DQH9" s="97"/>
      <c r="DQI9" s="108"/>
      <c r="DQJ9" s="108"/>
      <c r="DQK9" s="121"/>
      <c r="DQL9" s="121"/>
      <c r="DQM9" s="121"/>
      <c r="DQN9" s="121"/>
      <c r="DQO9" s="104"/>
      <c r="DQP9" s="104"/>
      <c r="DQQ9" s="126"/>
      <c r="DQR9" s="126"/>
      <c r="DQS9" s="83"/>
      <c r="DQT9" s="84"/>
      <c r="DQU9" s="97"/>
      <c r="DQV9" s="97"/>
      <c r="DQW9" s="108"/>
      <c r="DQX9" s="108"/>
      <c r="DQY9" s="121"/>
      <c r="DQZ9" s="121"/>
      <c r="DRA9" s="121"/>
      <c r="DRB9" s="121"/>
      <c r="DRC9" s="104"/>
      <c r="DRD9" s="104"/>
      <c r="DRE9" s="126"/>
      <c r="DRF9" s="126"/>
      <c r="DRG9" s="83"/>
      <c r="DRH9" s="84"/>
      <c r="DRI9" s="97"/>
      <c r="DRJ9" s="97"/>
      <c r="DRK9" s="108"/>
      <c r="DRL9" s="108"/>
      <c r="DRM9" s="121"/>
      <c r="DRN9" s="121"/>
      <c r="DRO9" s="121"/>
      <c r="DRP9" s="121"/>
      <c r="DRQ9" s="104"/>
      <c r="DRR9" s="104"/>
      <c r="DRS9" s="126"/>
      <c r="DRT9" s="126"/>
      <c r="DRU9" s="83"/>
      <c r="DRV9" s="84"/>
      <c r="DRW9" s="97"/>
      <c r="DRX9" s="97"/>
      <c r="DRY9" s="108"/>
      <c r="DRZ9" s="108"/>
      <c r="DSA9" s="121"/>
      <c r="DSB9" s="121"/>
      <c r="DSC9" s="121"/>
      <c r="DSD9" s="121"/>
      <c r="DSE9" s="104"/>
      <c r="DSF9" s="104"/>
      <c r="DSG9" s="126"/>
      <c r="DSH9" s="126"/>
      <c r="DSI9" s="83"/>
      <c r="DSJ9" s="84"/>
      <c r="DSK9" s="97"/>
      <c r="DSL9" s="97"/>
      <c r="DSM9" s="108"/>
      <c r="DSN9" s="108"/>
      <c r="DSO9" s="121"/>
      <c r="DSP9" s="121"/>
      <c r="DSQ9" s="121"/>
      <c r="DSR9" s="121"/>
      <c r="DSS9" s="104"/>
      <c r="DST9" s="104"/>
      <c r="DSU9" s="126"/>
      <c r="DSV9" s="126"/>
      <c r="DSW9" s="83"/>
      <c r="DSX9" s="84"/>
      <c r="DSY9" s="97"/>
      <c r="DSZ9" s="97"/>
      <c r="DTA9" s="108"/>
      <c r="DTB9" s="108"/>
      <c r="DTC9" s="121"/>
      <c r="DTD9" s="121"/>
      <c r="DTE9" s="121"/>
      <c r="DTF9" s="121"/>
      <c r="DTG9" s="104"/>
      <c r="DTH9" s="104"/>
      <c r="DTI9" s="126"/>
      <c r="DTJ9" s="126"/>
      <c r="DTK9" s="83"/>
      <c r="DTL9" s="84"/>
      <c r="DTM9" s="97"/>
      <c r="DTN9" s="97"/>
      <c r="DTO9" s="108"/>
      <c r="DTP9" s="108"/>
      <c r="DTQ9" s="121"/>
      <c r="DTR9" s="121"/>
      <c r="DTS9" s="121"/>
      <c r="DTT9" s="121"/>
      <c r="DTU9" s="104"/>
      <c r="DTV9" s="104"/>
      <c r="DTW9" s="126"/>
      <c r="DTX9" s="126"/>
      <c r="DTY9" s="83"/>
      <c r="DTZ9" s="84"/>
      <c r="DUA9" s="97"/>
      <c r="DUB9" s="97"/>
      <c r="DUC9" s="108"/>
      <c r="DUD9" s="108"/>
      <c r="DUE9" s="121"/>
      <c r="DUF9" s="121"/>
      <c r="DUG9" s="121"/>
      <c r="DUH9" s="121"/>
      <c r="DUI9" s="104"/>
      <c r="DUJ9" s="104"/>
      <c r="DUK9" s="126"/>
      <c r="DUL9" s="126"/>
      <c r="DUM9" s="83"/>
      <c r="DUN9" s="84"/>
      <c r="DUO9" s="97"/>
      <c r="DUP9" s="97"/>
      <c r="DUQ9" s="108"/>
      <c r="DUR9" s="108"/>
      <c r="DUS9" s="121"/>
      <c r="DUT9" s="121"/>
      <c r="DUU9" s="121"/>
      <c r="DUV9" s="121"/>
      <c r="DUW9" s="104"/>
      <c r="DUX9" s="104"/>
      <c r="DUY9" s="126"/>
      <c r="DUZ9" s="126"/>
      <c r="DVA9" s="83"/>
      <c r="DVB9" s="84"/>
      <c r="DVC9" s="97"/>
      <c r="DVD9" s="97"/>
      <c r="DVE9" s="108"/>
      <c r="DVF9" s="108"/>
      <c r="DVG9" s="121"/>
      <c r="DVH9" s="121"/>
      <c r="DVI9" s="121"/>
      <c r="DVJ9" s="121"/>
      <c r="DVK9" s="104"/>
      <c r="DVL9" s="104"/>
      <c r="DVM9" s="126"/>
      <c r="DVN9" s="126"/>
      <c r="DVO9" s="83"/>
      <c r="DVP9" s="84"/>
      <c r="DVQ9" s="97"/>
      <c r="DVR9" s="97"/>
      <c r="DVS9" s="108"/>
      <c r="DVT9" s="108"/>
      <c r="DVU9" s="121"/>
      <c r="DVV9" s="121"/>
      <c r="DVW9" s="121"/>
      <c r="DVX9" s="121"/>
      <c r="DVY9" s="104"/>
      <c r="DVZ9" s="104"/>
      <c r="DWA9" s="126"/>
      <c r="DWB9" s="126"/>
      <c r="DWC9" s="83"/>
      <c r="DWD9" s="84"/>
      <c r="DWE9" s="97"/>
      <c r="DWF9" s="97"/>
      <c r="DWG9" s="108"/>
      <c r="DWH9" s="108"/>
      <c r="DWI9" s="121"/>
      <c r="DWJ9" s="121"/>
      <c r="DWK9" s="121"/>
      <c r="DWL9" s="121"/>
      <c r="DWM9" s="104"/>
      <c r="DWN9" s="104"/>
      <c r="DWO9" s="126"/>
      <c r="DWP9" s="126"/>
      <c r="DWQ9" s="83"/>
      <c r="DWR9" s="84"/>
      <c r="DWS9" s="97"/>
      <c r="DWT9" s="97"/>
      <c r="DWU9" s="108"/>
      <c r="DWV9" s="108"/>
      <c r="DWW9" s="121"/>
      <c r="DWX9" s="121"/>
      <c r="DWY9" s="121"/>
      <c r="DWZ9" s="121"/>
      <c r="DXA9" s="104"/>
      <c r="DXB9" s="104"/>
      <c r="DXC9" s="126"/>
      <c r="DXD9" s="126"/>
      <c r="DXE9" s="83"/>
      <c r="DXF9" s="84"/>
      <c r="DXG9" s="97"/>
      <c r="DXH9" s="97"/>
      <c r="DXI9" s="108"/>
      <c r="DXJ9" s="108"/>
      <c r="DXK9" s="121"/>
      <c r="DXL9" s="121"/>
      <c r="DXM9" s="121"/>
      <c r="DXN9" s="121"/>
      <c r="DXO9" s="104"/>
      <c r="DXP9" s="104"/>
      <c r="DXQ9" s="126"/>
      <c r="DXR9" s="126"/>
      <c r="DXS9" s="83"/>
      <c r="DXT9" s="84"/>
      <c r="DXU9" s="97"/>
      <c r="DXV9" s="97"/>
      <c r="DXW9" s="108"/>
      <c r="DXX9" s="108"/>
      <c r="DXY9" s="121"/>
      <c r="DXZ9" s="121"/>
      <c r="DYA9" s="121"/>
      <c r="DYB9" s="121"/>
      <c r="DYC9" s="104"/>
      <c r="DYD9" s="104"/>
      <c r="DYE9" s="126"/>
      <c r="DYF9" s="126"/>
      <c r="DYG9" s="83"/>
      <c r="DYH9" s="84"/>
      <c r="DYI9" s="97"/>
      <c r="DYJ9" s="97"/>
      <c r="DYK9" s="108"/>
      <c r="DYL9" s="108"/>
      <c r="DYM9" s="121"/>
      <c r="DYN9" s="121"/>
      <c r="DYO9" s="121"/>
      <c r="DYP9" s="121"/>
      <c r="DYQ9" s="104"/>
      <c r="DYR9" s="104"/>
      <c r="DYS9" s="126"/>
      <c r="DYT9" s="126"/>
      <c r="DYU9" s="83"/>
      <c r="DYV9" s="84"/>
      <c r="DYW9" s="97"/>
      <c r="DYX9" s="97"/>
      <c r="DYY9" s="108"/>
      <c r="DYZ9" s="108"/>
      <c r="DZA9" s="121"/>
      <c r="DZB9" s="121"/>
      <c r="DZC9" s="121"/>
      <c r="DZD9" s="121"/>
      <c r="DZE9" s="104"/>
      <c r="DZF9" s="104"/>
      <c r="DZG9" s="126"/>
      <c r="DZH9" s="126"/>
      <c r="DZI9" s="83"/>
      <c r="DZJ9" s="84"/>
      <c r="DZK9" s="97"/>
      <c r="DZL9" s="97"/>
      <c r="DZM9" s="108"/>
      <c r="DZN9" s="108"/>
      <c r="DZO9" s="121"/>
      <c r="DZP9" s="121"/>
      <c r="DZQ9" s="121"/>
      <c r="DZR9" s="121"/>
      <c r="DZS9" s="104"/>
      <c r="DZT9" s="104"/>
      <c r="DZU9" s="126"/>
      <c r="DZV9" s="126"/>
      <c r="DZW9" s="83"/>
      <c r="DZX9" s="84"/>
      <c r="DZY9" s="97"/>
      <c r="DZZ9" s="97"/>
      <c r="EAA9" s="108"/>
      <c r="EAB9" s="108"/>
      <c r="EAC9" s="121"/>
      <c r="EAD9" s="121"/>
      <c r="EAE9" s="121"/>
      <c r="EAF9" s="121"/>
      <c r="EAG9" s="104"/>
      <c r="EAH9" s="104"/>
      <c r="EAI9" s="126"/>
      <c r="EAJ9" s="126"/>
      <c r="EAK9" s="83"/>
      <c r="EAL9" s="84"/>
      <c r="EAM9" s="97"/>
      <c r="EAN9" s="97"/>
      <c r="EAO9" s="108"/>
      <c r="EAP9" s="108"/>
      <c r="EAQ9" s="121"/>
      <c r="EAR9" s="121"/>
      <c r="EAS9" s="121"/>
      <c r="EAT9" s="121"/>
      <c r="EAU9" s="104"/>
      <c r="EAV9" s="104"/>
      <c r="EAW9" s="126"/>
      <c r="EAX9" s="126"/>
      <c r="EAY9" s="83"/>
      <c r="EAZ9" s="84"/>
      <c r="EBA9" s="97"/>
      <c r="EBB9" s="97"/>
      <c r="EBC9" s="108"/>
      <c r="EBD9" s="108"/>
      <c r="EBE9" s="121"/>
      <c r="EBF9" s="121"/>
      <c r="EBG9" s="121"/>
      <c r="EBH9" s="121"/>
      <c r="EBI9" s="104"/>
      <c r="EBJ9" s="104"/>
      <c r="EBK9" s="126"/>
      <c r="EBL9" s="126"/>
      <c r="EBM9" s="83"/>
      <c r="EBN9" s="84"/>
      <c r="EBO9" s="97"/>
      <c r="EBP9" s="97"/>
      <c r="EBQ9" s="108"/>
      <c r="EBR9" s="108"/>
      <c r="EBS9" s="121"/>
      <c r="EBT9" s="121"/>
      <c r="EBU9" s="121"/>
      <c r="EBV9" s="121"/>
      <c r="EBW9" s="104"/>
      <c r="EBX9" s="104"/>
      <c r="EBY9" s="126"/>
      <c r="EBZ9" s="126"/>
      <c r="ECA9" s="83"/>
      <c r="ECB9" s="84"/>
      <c r="ECC9" s="97"/>
      <c r="ECD9" s="97"/>
      <c r="ECE9" s="108"/>
      <c r="ECF9" s="108"/>
      <c r="ECG9" s="121"/>
      <c r="ECH9" s="121"/>
      <c r="ECI9" s="121"/>
      <c r="ECJ9" s="121"/>
      <c r="ECK9" s="104"/>
      <c r="ECL9" s="104"/>
      <c r="ECM9" s="126"/>
      <c r="ECN9" s="126"/>
      <c r="ECO9" s="83"/>
      <c r="ECP9" s="84"/>
      <c r="ECQ9" s="97"/>
      <c r="ECR9" s="97"/>
      <c r="ECS9" s="108"/>
      <c r="ECT9" s="108"/>
      <c r="ECU9" s="121"/>
      <c r="ECV9" s="121"/>
      <c r="ECW9" s="121"/>
      <c r="ECX9" s="121"/>
      <c r="ECY9" s="104"/>
      <c r="ECZ9" s="104"/>
      <c r="EDA9" s="126"/>
      <c r="EDB9" s="126"/>
      <c r="EDC9" s="83"/>
      <c r="EDD9" s="84"/>
      <c r="EDE9" s="97"/>
      <c r="EDF9" s="97"/>
      <c r="EDG9" s="108"/>
      <c r="EDH9" s="108"/>
      <c r="EDI9" s="121"/>
      <c r="EDJ9" s="121"/>
      <c r="EDK9" s="121"/>
      <c r="EDL9" s="121"/>
      <c r="EDM9" s="104"/>
      <c r="EDN9" s="104"/>
      <c r="EDO9" s="126"/>
      <c r="EDP9" s="126"/>
      <c r="EDQ9" s="83"/>
      <c r="EDR9" s="84"/>
      <c r="EDS9" s="97"/>
      <c r="EDT9" s="97"/>
      <c r="EDU9" s="108"/>
      <c r="EDV9" s="108"/>
      <c r="EDW9" s="121"/>
      <c r="EDX9" s="121"/>
      <c r="EDY9" s="121"/>
      <c r="EDZ9" s="121"/>
      <c r="EEA9" s="104"/>
      <c r="EEB9" s="104"/>
      <c r="EEC9" s="126"/>
      <c r="EED9" s="126"/>
      <c r="EEE9" s="83"/>
      <c r="EEF9" s="84"/>
      <c r="EEG9" s="97"/>
      <c r="EEH9" s="97"/>
      <c r="EEI9" s="108"/>
      <c r="EEJ9" s="108"/>
      <c r="EEK9" s="121"/>
      <c r="EEL9" s="121"/>
      <c r="EEM9" s="121"/>
      <c r="EEN9" s="121"/>
      <c r="EEO9" s="104"/>
      <c r="EEP9" s="104"/>
      <c r="EEQ9" s="126"/>
      <c r="EER9" s="126"/>
      <c r="EES9" s="83"/>
      <c r="EET9" s="84"/>
      <c r="EEU9" s="97"/>
      <c r="EEV9" s="97"/>
      <c r="EEW9" s="108"/>
      <c r="EEX9" s="108"/>
      <c r="EEY9" s="121"/>
      <c r="EEZ9" s="121"/>
      <c r="EFA9" s="121"/>
      <c r="EFB9" s="121"/>
      <c r="EFC9" s="104"/>
      <c r="EFD9" s="104"/>
      <c r="EFE9" s="126"/>
      <c r="EFF9" s="126"/>
      <c r="EFG9" s="83"/>
      <c r="EFH9" s="84"/>
      <c r="EFI9" s="97"/>
      <c r="EFJ9" s="97"/>
      <c r="EFK9" s="108"/>
      <c r="EFL9" s="108"/>
      <c r="EFM9" s="121"/>
      <c r="EFN9" s="121"/>
      <c r="EFO9" s="121"/>
      <c r="EFP9" s="121"/>
      <c r="EFQ9" s="104"/>
      <c r="EFR9" s="104"/>
      <c r="EFS9" s="126"/>
      <c r="EFT9" s="126"/>
      <c r="EFU9" s="83"/>
      <c r="EFV9" s="84"/>
      <c r="EFW9" s="97"/>
      <c r="EFX9" s="97"/>
      <c r="EFY9" s="108"/>
      <c r="EFZ9" s="108"/>
      <c r="EGA9" s="121"/>
      <c r="EGB9" s="121"/>
      <c r="EGC9" s="121"/>
      <c r="EGD9" s="121"/>
      <c r="EGE9" s="104"/>
      <c r="EGF9" s="104"/>
      <c r="EGG9" s="126"/>
      <c r="EGH9" s="126"/>
      <c r="EGI9" s="83"/>
      <c r="EGJ9" s="84"/>
      <c r="EGK9" s="97"/>
      <c r="EGL9" s="97"/>
      <c r="EGM9" s="108"/>
      <c r="EGN9" s="108"/>
      <c r="EGO9" s="121"/>
      <c r="EGP9" s="121"/>
      <c r="EGQ9" s="121"/>
      <c r="EGR9" s="121"/>
      <c r="EGS9" s="104"/>
      <c r="EGT9" s="104"/>
      <c r="EGU9" s="126"/>
      <c r="EGV9" s="126"/>
      <c r="EGW9" s="83"/>
      <c r="EGX9" s="84"/>
      <c r="EGY9" s="97"/>
      <c r="EGZ9" s="97"/>
      <c r="EHA9" s="108"/>
      <c r="EHB9" s="108"/>
      <c r="EHC9" s="121"/>
      <c r="EHD9" s="121"/>
      <c r="EHE9" s="121"/>
      <c r="EHF9" s="121"/>
      <c r="EHG9" s="104"/>
      <c r="EHH9" s="104"/>
      <c r="EHI9" s="126"/>
      <c r="EHJ9" s="126"/>
      <c r="EHK9" s="83"/>
      <c r="EHL9" s="84"/>
      <c r="EHM9" s="97"/>
      <c r="EHN9" s="97"/>
      <c r="EHO9" s="108"/>
      <c r="EHP9" s="108"/>
      <c r="EHQ9" s="121"/>
      <c r="EHR9" s="121"/>
      <c r="EHS9" s="121"/>
      <c r="EHT9" s="121"/>
      <c r="EHU9" s="104"/>
      <c r="EHV9" s="104"/>
      <c r="EHW9" s="126"/>
      <c r="EHX9" s="126"/>
      <c r="EHY9" s="83"/>
      <c r="EHZ9" s="84"/>
      <c r="EIA9" s="97"/>
      <c r="EIB9" s="97"/>
      <c r="EIC9" s="108"/>
      <c r="EID9" s="108"/>
      <c r="EIE9" s="121"/>
      <c r="EIF9" s="121"/>
      <c r="EIG9" s="121"/>
      <c r="EIH9" s="121"/>
      <c r="EII9" s="104"/>
      <c r="EIJ9" s="104"/>
      <c r="EIK9" s="126"/>
      <c r="EIL9" s="126"/>
      <c r="EIM9" s="83"/>
      <c r="EIN9" s="84"/>
      <c r="EIO9" s="97"/>
      <c r="EIP9" s="97"/>
      <c r="EIQ9" s="108"/>
      <c r="EIR9" s="108"/>
      <c r="EIS9" s="121"/>
      <c r="EIT9" s="121"/>
      <c r="EIU9" s="121"/>
      <c r="EIV9" s="121"/>
      <c r="EIW9" s="104"/>
      <c r="EIX9" s="104"/>
      <c r="EIY9" s="126"/>
      <c r="EIZ9" s="126"/>
      <c r="EJA9" s="83"/>
      <c r="EJB9" s="84"/>
      <c r="EJC9" s="97"/>
      <c r="EJD9" s="97"/>
      <c r="EJE9" s="108"/>
      <c r="EJF9" s="108"/>
      <c r="EJG9" s="121"/>
      <c r="EJH9" s="121"/>
      <c r="EJI9" s="121"/>
      <c r="EJJ9" s="121"/>
      <c r="EJK9" s="104"/>
      <c r="EJL9" s="104"/>
      <c r="EJM9" s="126"/>
      <c r="EJN9" s="126"/>
      <c r="EJO9" s="83"/>
      <c r="EJP9" s="84"/>
      <c r="EJQ9" s="97"/>
      <c r="EJR9" s="97"/>
      <c r="EJS9" s="108"/>
      <c r="EJT9" s="108"/>
      <c r="EJU9" s="121"/>
      <c r="EJV9" s="121"/>
      <c r="EJW9" s="121"/>
      <c r="EJX9" s="121"/>
      <c r="EJY9" s="104"/>
      <c r="EJZ9" s="104"/>
      <c r="EKA9" s="126"/>
      <c r="EKB9" s="126"/>
      <c r="EKC9" s="83"/>
      <c r="EKD9" s="84"/>
      <c r="EKE9" s="97"/>
      <c r="EKF9" s="97"/>
      <c r="EKG9" s="108"/>
      <c r="EKH9" s="108"/>
      <c r="EKI9" s="121"/>
      <c r="EKJ9" s="121"/>
      <c r="EKK9" s="121"/>
      <c r="EKL9" s="121"/>
      <c r="EKM9" s="104"/>
      <c r="EKN9" s="104"/>
      <c r="EKO9" s="126"/>
      <c r="EKP9" s="126"/>
      <c r="EKQ9" s="83"/>
      <c r="EKR9" s="84"/>
      <c r="EKS9" s="97"/>
      <c r="EKT9" s="97"/>
      <c r="EKU9" s="108"/>
      <c r="EKV9" s="108"/>
      <c r="EKW9" s="121"/>
      <c r="EKX9" s="121"/>
      <c r="EKY9" s="121"/>
      <c r="EKZ9" s="121"/>
      <c r="ELA9" s="104"/>
      <c r="ELB9" s="104"/>
      <c r="ELC9" s="126"/>
      <c r="ELD9" s="126"/>
      <c r="ELE9" s="83"/>
      <c r="ELF9" s="84"/>
      <c r="ELG9" s="97"/>
      <c r="ELH9" s="97"/>
      <c r="ELI9" s="108"/>
      <c r="ELJ9" s="108"/>
      <c r="ELK9" s="121"/>
      <c r="ELL9" s="121"/>
      <c r="ELM9" s="121"/>
      <c r="ELN9" s="121"/>
      <c r="ELO9" s="104"/>
      <c r="ELP9" s="104"/>
      <c r="ELQ9" s="126"/>
      <c r="ELR9" s="126"/>
      <c r="ELS9" s="83"/>
      <c r="ELT9" s="84"/>
      <c r="ELU9" s="97"/>
      <c r="ELV9" s="97"/>
      <c r="ELW9" s="108"/>
      <c r="ELX9" s="108"/>
      <c r="ELY9" s="121"/>
      <c r="ELZ9" s="121"/>
      <c r="EMA9" s="121"/>
      <c r="EMB9" s="121"/>
      <c r="EMC9" s="104"/>
      <c r="EMD9" s="104"/>
      <c r="EME9" s="126"/>
      <c r="EMF9" s="126"/>
      <c r="EMG9" s="83"/>
      <c r="EMH9" s="84"/>
      <c r="EMI9" s="97"/>
      <c r="EMJ9" s="97"/>
      <c r="EMK9" s="108"/>
      <c r="EML9" s="108"/>
      <c r="EMM9" s="121"/>
      <c r="EMN9" s="121"/>
      <c r="EMO9" s="121"/>
      <c r="EMP9" s="121"/>
      <c r="EMQ9" s="104"/>
      <c r="EMR9" s="104"/>
      <c r="EMS9" s="126"/>
      <c r="EMT9" s="126"/>
      <c r="EMU9" s="83"/>
      <c r="EMV9" s="84"/>
      <c r="EMW9" s="97"/>
      <c r="EMX9" s="97"/>
      <c r="EMY9" s="108"/>
      <c r="EMZ9" s="108"/>
      <c r="ENA9" s="121"/>
      <c r="ENB9" s="121"/>
      <c r="ENC9" s="121"/>
      <c r="END9" s="121"/>
      <c r="ENE9" s="104"/>
      <c r="ENF9" s="104"/>
      <c r="ENG9" s="126"/>
      <c r="ENH9" s="126"/>
      <c r="ENI9" s="83"/>
      <c r="ENJ9" s="84"/>
      <c r="ENK9" s="97"/>
      <c r="ENL9" s="97"/>
      <c r="ENM9" s="108"/>
      <c r="ENN9" s="108"/>
      <c r="ENO9" s="121"/>
      <c r="ENP9" s="121"/>
      <c r="ENQ9" s="121"/>
      <c r="ENR9" s="121"/>
      <c r="ENS9" s="104"/>
      <c r="ENT9" s="104"/>
      <c r="ENU9" s="126"/>
      <c r="ENV9" s="126"/>
      <c r="ENW9" s="83"/>
      <c r="ENX9" s="84"/>
      <c r="ENY9" s="97"/>
      <c r="ENZ9" s="97"/>
      <c r="EOA9" s="108"/>
      <c r="EOB9" s="108"/>
      <c r="EOC9" s="121"/>
      <c r="EOD9" s="121"/>
      <c r="EOE9" s="121"/>
      <c r="EOF9" s="121"/>
      <c r="EOG9" s="104"/>
      <c r="EOH9" s="104"/>
      <c r="EOI9" s="126"/>
      <c r="EOJ9" s="126"/>
      <c r="EOK9" s="83"/>
      <c r="EOL9" s="84"/>
      <c r="EOM9" s="97"/>
      <c r="EON9" s="97"/>
      <c r="EOO9" s="108"/>
      <c r="EOP9" s="108"/>
      <c r="EOQ9" s="121"/>
      <c r="EOR9" s="121"/>
      <c r="EOS9" s="121"/>
      <c r="EOT9" s="121"/>
      <c r="EOU9" s="104"/>
      <c r="EOV9" s="104"/>
      <c r="EOW9" s="126"/>
      <c r="EOX9" s="126"/>
      <c r="EOY9" s="83"/>
      <c r="EOZ9" s="84"/>
      <c r="EPA9" s="97"/>
      <c r="EPB9" s="97"/>
      <c r="EPC9" s="108"/>
      <c r="EPD9" s="108"/>
      <c r="EPE9" s="121"/>
      <c r="EPF9" s="121"/>
      <c r="EPG9" s="121"/>
      <c r="EPH9" s="121"/>
      <c r="EPI9" s="104"/>
      <c r="EPJ9" s="104"/>
      <c r="EPK9" s="126"/>
      <c r="EPL9" s="126"/>
      <c r="EPM9" s="83"/>
      <c r="EPN9" s="84"/>
      <c r="EPO9" s="97"/>
      <c r="EPP9" s="97"/>
      <c r="EPQ9" s="108"/>
      <c r="EPR9" s="108"/>
      <c r="EPS9" s="121"/>
      <c r="EPT9" s="121"/>
      <c r="EPU9" s="121"/>
      <c r="EPV9" s="121"/>
      <c r="EPW9" s="104"/>
      <c r="EPX9" s="104"/>
      <c r="EPY9" s="126"/>
      <c r="EPZ9" s="126"/>
      <c r="EQA9" s="83"/>
      <c r="EQB9" s="84"/>
      <c r="EQC9" s="97"/>
      <c r="EQD9" s="97"/>
      <c r="EQE9" s="108"/>
      <c r="EQF9" s="108"/>
      <c r="EQG9" s="121"/>
      <c r="EQH9" s="121"/>
      <c r="EQI9" s="121"/>
      <c r="EQJ9" s="121"/>
      <c r="EQK9" s="104"/>
      <c r="EQL9" s="104"/>
      <c r="EQM9" s="126"/>
      <c r="EQN9" s="126"/>
      <c r="EQO9" s="83"/>
      <c r="EQP9" s="84"/>
      <c r="EQQ9" s="97"/>
      <c r="EQR9" s="97"/>
      <c r="EQS9" s="108"/>
      <c r="EQT9" s="108"/>
      <c r="EQU9" s="121"/>
      <c r="EQV9" s="121"/>
      <c r="EQW9" s="121"/>
      <c r="EQX9" s="121"/>
      <c r="EQY9" s="104"/>
      <c r="EQZ9" s="104"/>
      <c r="ERA9" s="126"/>
      <c r="ERB9" s="126"/>
      <c r="ERC9" s="83"/>
      <c r="ERD9" s="84"/>
      <c r="ERE9" s="97"/>
      <c r="ERF9" s="97"/>
      <c r="ERG9" s="108"/>
      <c r="ERH9" s="108"/>
      <c r="ERI9" s="121"/>
      <c r="ERJ9" s="121"/>
      <c r="ERK9" s="121"/>
      <c r="ERL9" s="121"/>
      <c r="ERM9" s="104"/>
      <c r="ERN9" s="104"/>
      <c r="ERO9" s="126"/>
      <c r="ERP9" s="126"/>
      <c r="ERQ9" s="83"/>
      <c r="ERR9" s="84"/>
      <c r="ERS9" s="97"/>
      <c r="ERT9" s="97"/>
      <c r="ERU9" s="108"/>
      <c r="ERV9" s="108"/>
      <c r="ERW9" s="121"/>
      <c r="ERX9" s="121"/>
      <c r="ERY9" s="121"/>
      <c r="ERZ9" s="121"/>
      <c r="ESA9" s="104"/>
      <c r="ESB9" s="104"/>
      <c r="ESC9" s="126"/>
      <c r="ESD9" s="126"/>
      <c r="ESE9" s="83"/>
      <c r="ESF9" s="84"/>
      <c r="ESG9" s="97"/>
      <c r="ESH9" s="97"/>
      <c r="ESI9" s="108"/>
      <c r="ESJ9" s="108"/>
      <c r="ESK9" s="121"/>
      <c r="ESL9" s="121"/>
      <c r="ESM9" s="121"/>
      <c r="ESN9" s="121"/>
      <c r="ESO9" s="104"/>
      <c r="ESP9" s="104"/>
      <c r="ESQ9" s="126"/>
      <c r="ESR9" s="126"/>
      <c r="ESS9" s="83"/>
      <c r="EST9" s="84"/>
      <c r="ESU9" s="97"/>
      <c r="ESV9" s="97"/>
      <c r="ESW9" s="108"/>
      <c r="ESX9" s="108"/>
      <c r="ESY9" s="121"/>
      <c r="ESZ9" s="121"/>
      <c r="ETA9" s="121"/>
      <c r="ETB9" s="121"/>
      <c r="ETC9" s="104"/>
      <c r="ETD9" s="104"/>
      <c r="ETE9" s="126"/>
      <c r="ETF9" s="126"/>
      <c r="ETG9" s="83"/>
      <c r="ETH9" s="84"/>
      <c r="ETI9" s="97"/>
      <c r="ETJ9" s="97"/>
      <c r="ETK9" s="108"/>
      <c r="ETL9" s="108"/>
      <c r="ETM9" s="121"/>
      <c r="ETN9" s="121"/>
      <c r="ETO9" s="121"/>
      <c r="ETP9" s="121"/>
      <c r="ETQ9" s="104"/>
      <c r="ETR9" s="104"/>
      <c r="ETS9" s="126"/>
      <c r="ETT9" s="126"/>
      <c r="ETU9" s="83"/>
      <c r="ETV9" s="84"/>
      <c r="ETW9" s="97"/>
      <c r="ETX9" s="97"/>
      <c r="ETY9" s="108"/>
      <c r="ETZ9" s="108"/>
      <c r="EUA9" s="121"/>
      <c r="EUB9" s="121"/>
      <c r="EUC9" s="121"/>
      <c r="EUD9" s="121"/>
      <c r="EUE9" s="104"/>
      <c r="EUF9" s="104"/>
      <c r="EUG9" s="126"/>
      <c r="EUH9" s="126"/>
      <c r="EUI9" s="83"/>
      <c r="EUJ9" s="84"/>
      <c r="EUK9" s="97"/>
      <c r="EUL9" s="97"/>
      <c r="EUM9" s="108"/>
      <c r="EUN9" s="108"/>
      <c r="EUO9" s="121"/>
      <c r="EUP9" s="121"/>
      <c r="EUQ9" s="121"/>
      <c r="EUR9" s="121"/>
      <c r="EUS9" s="104"/>
      <c r="EUT9" s="104"/>
      <c r="EUU9" s="126"/>
      <c r="EUV9" s="126"/>
      <c r="EUW9" s="83"/>
      <c r="EUX9" s="84"/>
      <c r="EUY9" s="97"/>
      <c r="EUZ9" s="97"/>
      <c r="EVA9" s="108"/>
      <c r="EVB9" s="108"/>
      <c r="EVC9" s="121"/>
      <c r="EVD9" s="121"/>
      <c r="EVE9" s="121"/>
      <c r="EVF9" s="121"/>
      <c r="EVG9" s="104"/>
      <c r="EVH9" s="104"/>
      <c r="EVI9" s="126"/>
      <c r="EVJ9" s="126"/>
      <c r="EVK9" s="83"/>
      <c r="EVL9" s="84"/>
      <c r="EVM9" s="97"/>
      <c r="EVN9" s="97"/>
      <c r="EVO9" s="108"/>
      <c r="EVP9" s="108"/>
      <c r="EVQ9" s="121"/>
      <c r="EVR9" s="121"/>
      <c r="EVS9" s="121"/>
      <c r="EVT9" s="121"/>
      <c r="EVU9" s="104"/>
      <c r="EVV9" s="104"/>
      <c r="EVW9" s="126"/>
      <c r="EVX9" s="126"/>
      <c r="EVY9" s="83"/>
      <c r="EVZ9" s="84"/>
      <c r="EWA9" s="97"/>
      <c r="EWB9" s="97"/>
      <c r="EWC9" s="108"/>
      <c r="EWD9" s="108"/>
      <c r="EWE9" s="121"/>
      <c r="EWF9" s="121"/>
      <c r="EWG9" s="121"/>
      <c r="EWH9" s="121"/>
      <c r="EWI9" s="104"/>
      <c r="EWJ9" s="104"/>
      <c r="EWK9" s="126"/>
      <c r="EWL9" s="126"/>
      <c r="EWM9" s="83"/>
      <c r="EWN9" s="84"/>
      <c r="EWO9" s="97"/>
      <c r="EWP9" s="97"/>
      <c r="EWQ9" s="108"/>
      <c r="EWR9" s="108"/>
      <c r="EWS9" s="121"/>
      <c r="EWT9" s="121"/>
      <c r="EWU9" s="121"/>
      <c r="EWV9" s="121"/>
      <c r="EWW9" s="104"/>
      <c r="EWX9" s="104"/>
      <c r="EWY9" s="126"/>
      <c r="EWZ9" s="126"/>
      <c r="EXA9" s="83"/>
      <c r="EXB9" s="84"/>
      <c r="EXC9" s="97"/>
      <c r="EXD9" s="97"/>
      <c r="EXE9" s="108"/>
      <c r="EXF9" s="108"/>
      <c r="EXG9" s="121"/>
      <c r="EXH9" s="121"/>
      <c r="EXI9" s="121"/>
      <c r="EXJ9" s="121"/>
      <c r="EXK9" s="104"/>
      <c r="EXL9" s="104"/>
      <c r="EXM9" s="126"/>
      <c r="EXN9" s="126"/>
      <c r="EXO9" s="83"/>
      <c r="EXP9" s="84"/>
      <c r="EXQ9" s="97"/>
      <c r="EXR9" s="97"/>
      <c r="EXS9" s="108"/>
      <c r="EXT9" s="108"/>
      <c r="EXU9" s="121"/>
      <c r="EXV9" s="121"/>
      <c r="EXW9" s="121"/>
      <c r="EXX9" s="121"/>
      <c r="EXY9" s="104"/>
      <c r="EXZ9" s="104"/>
      <c r="EYA9" s="126"/>
      <c r="EYB9" s="126"/>
      <c r="EYC9" s="83"/>
      <c r="EYD9" s="84"/>
      <c r="EYE9" s="97"/>
      <c r="EYF9" s="97"/>
      <c r="EYG9" s="108"/>
      <c r="EYH9" s="108"/>
      <c r="EYI9" s="121"/>
      <c r="EYJ9" s="121"/>
      <c r="EYK9" s="121"/>
      <c r="EYL9" s="121"/>
      <c r="EYM9" s="104"/>
      <c r="EYN9" s="104"/>
      <c r="EYO9" s="126"/>
      <c r="EYP9" s="126"/>
      <c r="EYQ9" s="83"/>
      <c r="EYR9" s="84"/>
      <c r="EYS9" s="97"/>
      <c r="EYT9" s="97"/>
      <c r="EYU9" s="108"/>
      <c r="EYV9" s="108"/>
      <c r="EYW9" s="121"/>
      <c r="EYX9" s="121"/>
      <c r="EYY9" s="121"/>
      <c r="EYZ9" s="121"/>
      <c r="EZA9" s="104"/>
      <c r="EZB9" s="104"/>
      <c r="EZC9" s="126"/>
      <c r="EZD9" s="126"/>
      <c r="EZE9" s="83"/>
      <c r="EZF9" s="84"/>
      <c r="EZG9" s="97"/>
      <c r="EZH9" s="97"/>
      <c r="EZI9" s="108"/>
      <c r="EZJ9" s="108"/>
      <c r="EZK9" s="121"/>
      <c r="EZL9" s="121"/>
      <c r="EZM9" s="121"/>
      <c r="EZN9" s="121"/>
      <c r="EZO9" s="104"/>
      <c r="EZP9" s="104"/>
      <c r="EZQ9" s="126"/>
      <c r="EZR9" s="126"/>
      <c r="EZS9" s="83"/>
      <c r="EZT9" s="84"/>
      <c r="EZU9" s="97"/>
      <c r="EZV9" s="97"/>
      <c r="EZW9" s="108"/>
      <c r="EZX9" s="108"/>
      <c r="EZY9" s="121"/>
      <c r="EZZ9" s="121"/>
      <c r="FAA9" s="121"/>
      <c r="FAB9" s="121"/>
      <c r="FAC9" s="104"/>
      <c r="FAD9" s="104"/>
      <c r="FAE9" s="126"/>
      <c r="FAF9" s="126"/>
      <c r="FAG9" s="83"/>
      <c r="FAH9" s="84"/>
      <c r="FAI9" s="97"/>
      <c r="FAJ9" s="97"/>
      <c r="FAK9" s="108"/>
      <c r="FAL9" s="108"/>
      <c r="FAM9" s="121"/>
      <c r="FAN9" s="121"/>
      <c r="FAO9" s="121"/>
      <c r="FAP9" s="121"/>
      <c r="FAQ9" s="104"/>
      <c r="FAR9" s="104"/>
      <c r="FAS9" s="126"/>
      <c r="FAT9" s="126"/>
      <c r="FAU9" s="83"/>
      <c r="FAV9" s="84"/>
      <c r="FAW9" s="97"/>
      <c r="FAX9" s="97"/>
      <c r="FAY9" s="108"/>
      <c r="FAZ9" s="108"/>
      <c r="FBA9" s="121"/>
      <c r="FBB9" s="121"/>
      <c r="FBC9" s="121"/>
      <c r="FBD9" s="121"/>
      <c r="FBE9" s="104"/>
      <c r="FBF9" s="104"/>
      <c r="FBG9" s="126"/>
      <c r="FBH9" s="126"/>
      <c r="FBI9" s="83"/>
      <c r="FBJ9" s="84"/>
      <c r="FBK9" s="97"/>
      <c r="FBL9" s="97"/>
      <c r="FBM9" s="108"/>
      <c r="FBN9" s="108"/>
      <c r="FBO9" s="121"/>
      <c r="FBP9" s="121"/>
      <c r="FBQ9" s="121"/>
      <c r="FBR9" s="121"/>
      <c r="FBS9" s="104"/>
      <c r="FBT9" s="104"/>
      <c r="FBU9" s="126"/>
      <c r="FBV9" s="126"/>
      <c r="FBW9" s="83"/>
      <c r="FBX9" s="84"/>
      <c r="FBY9" s="97"/>
      <c r="FBZ9" s="97"/>
      <c r="FCA9" s="108"/>
      <c r="FCB9" s="108"/>
      <c r="FCC9" s="121"/>
      <c r="FCD9" s="121"/>
      <c r="FCE9" s="121"/>
      <c r="FCF9" s="121"/>
      <c r="FCG9" s="104"/>
      <c r="FCH9" s="104"/>
      <c r="FCI9" s="126"/>
      <c r="FCJ9" s="126"/>
      <c r="FCK9" s="83"/>
      <c r="FCL9" s="84"/>
      <c r="FCM9" s="97"/>
      <c r="FCN9" s="97"/>
      <c r="FCO9" s="108"/>
      <c r="FCP9" s="108"/>
      <c r="FCQ9" s="121"/>
      <c r="FCR9" s="121"/>
      <c r="FCS9" s="121"/>
      <c r="FCT9" s="121"/>
      <c r="FCU9" s="104"/>
      <c r="FCV9" s="104"/>
      <c r="FCW9" s="126"/>
      <c r="FCX9" s="126"/>
      <c r="FCY9" s="83"/>
      <c r="FCZ9" s="84"/>
      <c r="FDA9" s="97"/>
      <c r="FDB9" s="97"/>
      <c r="FDC9" s="108"/>
      <c r="FDD9" s="108"/>
      <c r="FDE9" s="121"/>
      <c r="FDF9" s="121"/>
      <c r="FDG9" s="121"/>
      <c r="FDH9" s="121"/>
      <c r="FDI9" s="104"/>
      <c r="FDJ9" s="104"/>
      <c r="FDK9" s="126"/>
      <c r="FDL9" s="126"/>
      <c r="FDM9" s="83"/>
      <c r="FDN9" s="84"/>
      <c r="FDO9" s="97"/>
      <c r="FDP9" s="97"/>
      <c r="FDQ9" s="108"/>
      <c r="FDR9" s="108"/>
      <c r="FDS9" s="121"/>
      <c r="FDT9" s="121"/>
      <c r="FDU9" s="121"/>
      <c r="FDV9" s="121"/>
      <c r="FDW9" s="104"/>
      <c r="FDX9" s="104"/>
      <c r="FDY9" s="126"/>
      <c r="FDZ9" s="126"/>
      <c r="FEA9" s="83"/>
      <c r="FEB9" s="84"/>
      <c r="FEC9" s="97"/>
      <c r="FED9" s="97"/>
      <c r="FEE9" s="108"/>
      <c r="FEF9" s="108"/>
      <c r="FEG9" s="121"/>
      <c r="FEH9" s="121"/>
      <c r="FEI9" s="121"/>
      <c r="FEJ9" s="121"/>
      <c r="FEK9" s="104"/>
      <c r="FEL9" s="104"/>
      <c r="FEM9" s="126"/>
      <c r="FEN9" s="126"/>
      <c r="FEO9" s="83"/>
      <c r="FEP9" s="84"/>
      <c r="FEQ9" s="97"/>
      <c r="FER9" s="97"/>
      <c r="FES9" s="108"/>
      <c r="FET9" s="108"/>
      <c r="FEU9" s="121"/>
      <c r="FEV9" s="121"/>
      <c r="FEW9" s="121"/>
      <c r="FEX9" s="121"/>
      <c r="FEY9" s="104"/>
      <c r="FEZ9" s="104"/>
      <c r="FFA9" s="126"/>
      <c r="FFB9" s="126"/>
      <c r="FFC9" s="83"/>
      <c r="FFD9" s="84"/>
      <c r="FFE9" s="97"/>
      <c r="FFF9" s="97"/>
      <c r="FFG9" s="108"/>
      <c r="FFH9" s="108"/>
      <c r="FFI9" s="121"/>
      <c r="FFJ9" s="121"/>
      <c r="FFK9" s="121"/>
      <c r="FFL9" s="121"/>
      <c r="FFM9" s="104"/>
      <c r="FFN9" s="104"/>
      <c r="FFO9" s="126"/>
      <c r="FFP9" s="126"/>
      <c r="FFQ9" s="83"/>
      <c r="FFR9" s="84"/>
      <c r="FFS9" s="97"/>
      <c r="FFT9" s="97"/>
      <c r="FFU9" s="108"/>
      <c r="FFV9" s="108"/>
      <c r="FFW9" s="121"/>
      <c r="FFX9" s="121"/>
      <c r="FFY9" s="121"/>
      <c r="FFZ9" s="121"/>
      <c r="FGA9" s="104"/>
      <c r="FGB9" s="104"/>
      <c r="FGC9" s="126"/>
      <c r="FGD9" s="126"/>
      <c r="FGE9" s="83"/>
      <c r="FGF9" s="84"/>
      <c r="FGG9" s="97"/>
      <c r="FGH9" s="97"/>
      <c r="FGI9" s="108"/>
      <c r="FGJ9" s="108"/>
      <c r="FGK9" s="121"/>
      <c r="FGL9" s="121"/>
      <c r="FGM9" s="121"/>
      <c r="FGN9" s="121"/>
      <c r="FGO9" s="104"/>
      <c r="FGP9" s="104"/>
      <c r="FGQ9" s="126"/>
      <c r="FGR9" s="126"/>
      <c r="FGS9" s="83"/>
      <c r="FGT9" s="84"/>
      <c r="FGU9" s="97"/>
      <c r="FGV9" s="97"/>
      <c r="FGW9" s="108"/>
      <c r="FGX9" s="108"/>
      <c r="FGY9" s="121"/>
      <c r="FGZ9" s="121"/>
      <c r="FHA9" s="121"/>
      <c r="FHB9" s="121"/>
      <c r="FHC9" s="104"/>
      <c r="FHD9" s="104"/>
      <c r="FHE9" s="126"/>
      <c r="FHF9" s="126"/>
      <c r="FHG9" s="83"/>
      <c r="FHH9" s="84"/>
      <c r="FHI9" s="97"/>
      <c r="FHJ9" s="97"/>
      <c r="FHK9" s="108"/>
      <c r="FHL9" s="108"/>
      <c r="FHM9" s="121"/>
      <c r="FHN9" s="121"/>
      <c r="FHO9" s="121"/>
      <c r="FHP9" s="121"/>
      <c r="FHQ9" s="104"/>
      <c r="FHR9" s="104"/>
      <c r="FHS9" s="126"/>
      <c r="FHT9" s="126"/>
      <c r="FHU9" s="83"/>
      <c r="FHV9" s="84"/>
      <c r="FHW9" s="97"/>
      <c r="FHX9" s="97"/>
      <c r="FHY9" s="108"/>
      <c r="FHZ9" s="108"/>
      <c r="FIA9" s="121"/>
      <c r="FIB9" s="121"/>
      <c r="FIC9" s="121"/>
      <c r="FID9" s="121"/>
      <c r="FIE9" s="104"/>
      <c r="FIF9" s="104"/>
      <c r="FIG9" s="126"/>
      <c r="FIH9" s="126"/>
      <c r="FII9" s="83"/>
      <c r="FIJ9" s="84"/>
      <c r="FIK9" s="97"/>
      <c r="FIL9" s="97"/>
      <c r="FIM9" s="108"/>
      <c r="FIN9" s="108"/>
      <c r="FIO9" s="121"/>
      <c r="FIP9" s="121"/>
      <c r="FIQ9" s="121"/>
      <c r="FIR9" s="121"/>
      <c r="FIS9" s="104"/>
      <c r="FIT9" s="104"/>
      <c r="FIU9" s="126"/>
      <c r="FIV9" s="126"/>
      <c r="FIW9" s="83"/>
      <c r="FIX9" s="84"/>
      <c r="FIY9" s="97"/>
      <c r="FIZ9" s="97"/>
      <c r="FJA9" s="108"/>
      <c r="FJB9" s="108"/>
      <c r="FJC9" s="121"/>
      <c r="FJD9" s="121"/>
      <c r="FJE9" s="121"/>
      <c r="FJF9" s="121"/>
      <c r="FJG9" s="104"/>
      <c r="FJH9" s="104"/>
      <c r="FJI9" s="126"/>
      <c r="FJJ9" s="126"/>
      <c r="FJK9" s="83"/>
      <c r="FJL9" s="84"/>
      <c r="FJM9" s="97"/>
      <c r="FJN9" s="97"/>
      <c r="FJO9" s="108"/>
      <c r="FJP9" s="108"/>
      <c r="FJQ9" s="121"/>
      <c r="FJR9" s="121"/>
      <c r="FJS9" s="121"/>
      <c r="FJT9" s="121"/>
      <c r="FJU9" s="104"/>
      <c r="FJV9" s="104"/>
      <c r="FJW9" s="126"/>
      <c r="FJX9" s="126"/>
      <c r="FJY9" s="83"/>
      <c r="FJZ9" s="84"/>
      <c r="FKA9" s="97"/>
      <c r="FKB9" s="97"/>
      <c r="FKC9" s="108"/>
      <c r="FKD9" s="108"/>
      <c r="FKE9" s="121"/>
      <c r="FKF9" s="121"/>
      <c r="FKG9" s="121"/>
      <c r="FKH9" s="121"/>
      <c r="FKI9" s="104"/>
      <c r="FKJ9" s="104"/>
      <c r="FKK9" s="126"/>
      <c r="FKL9" s="126"/>
      <c r="FKM9" s="83"/>
      <c r="FKN9" s="84"/>
      <c r="FKO9" s="97"/>
      <c r="FKP9" s="97"/>
      <c r="FKQ9" s="108"/>
      <c r="FKR9" s="108"/>
      <c r="FKS9" s="121"/>
      <c r="FKT9" s="121"/>
      <c r="FKU9" s="121"/>
      <c r="FKV9" s="121"/>
      <c r="FKW9" s="104"/>
      <c r="FKX9" s="104"/>
      <c r="FKY9" s="126"/>
      <c r="FKZ9" s="126"/>
      <c r="FLA9" s="83"/>
      <c r="FLB9" s="84"/>
      <c r="FLC9" s="97"/>
      <c r="FLD9" s="97"/>
      <c r="FLE9" s="108"/>
      <c r="FLF9" s="108"/>
      <c r="FLG9" s="121"/>
      <c r="FLH9" s="121"/>
      <c r="FLI9" s="121"/>
      <c r="FLJ9" s="121"/>
      <c r="FLK9" s="104"/>
      <c r="FLL9" s="104"/>
      <c r="FLM9" s="126"/>
      <c r="FLN9" s="126"/>
      <c r="FLO9" s="83"/>
      <c r="FLP9" s="84"/>
      <c r="FLQ9" s="97"/>
      <c r="FLR9" s="97"/>
      <c r="FLS9" s="108"/>
      <c r="FLT9" s="108"/>
      <c r="FLU9" s="121"/>
      <c r="FLV9" s="121"/>
      <c r="FLW9" s="121"/>
      <c r="FLX9" s="121"/>
      <c r="FLY9" s="104"/>
      <c r="FLZ9" s="104"/>
      <c r="FMA9" s="126"/>
      <c r="FMB9" s="126"/>
      <c r="FMC9" s="83"/>
      <c r="FMD9" s="84"/>
      <c r="FME9" s="97"/>
      <c r="FMF9" s="97"/>
      <c r="FMG9" s="108"/>
      <c r="FMH9" s="108"/>
      <c r="FMI9" s="121"/>
      <c r="FMJ9" s="121"/>
      <c r="FMK9" s="121"/>
      <c r="FML9" s="121"/>
      <c r="FMM9" s="104"/>
      <c r="FMN9" s="104"/>
      <c r="FMO9" s="126"/>
      <c r="FMP9" s="126"/>
      <c r="FMQ9" s="83"/>
      <c r="FMR9" s="84"/>
      <c r="FMS9" s="97"/>
      <c r="FMT9" s="97"/>
      <c r="FMU9" s="108"/>
      <c r="FMV9" s="108"/>
      <c r="FMW9" s="121"/>
      <c r="FMX9" s="121"/>
      <c r="FMY9" s="121"/>
      <c r="FMZ9" s="121"/>
      <c r="FNA9" s="104"/>
      <c r="FNB9" s="104"/>
      <c r="FNC9" s="126"/>
      <c r="FND9" s="126"/>
      <c r="FNE9" s="83"/>
      <c r="FNF9" s="84"/>
      <c r="FNG9" s="97"/>
      <c r="FNH9" s="97"/>
      <c r="FNI9" s="108"/>
      <c r="FNJ9" s="108"/>
      <c r="FNK9" s="121"/>
      <c r="FNL9" s="121"/>
      <c r="FNM9" s="121"/>
      <c r="FNN9" s="121"/>
      <c r="FNO9" s="104"/>
      <c r="FNP9" s="104"/>
      <c r="FNQ9" s="126"/>
      <c r="FNR9" s="126"/>
      <c r="FNS9" s="83"/>
      <c r="FNT9" s="84"/>
      <c r="FNU9" s="97"/>
      <c r="FNV9" s="97"/>
      <c r="FNW9" s="108"/>
      <c r="FNX9" s="108"/>
      <c r="FNY9" s="121"/>
      <c r="FNZ9" s="121"/>
      <c r="FOA9" s="121"/>
      <c r="FOB9" s="121"/>
      <c r="FOC9" s="104"/>
      <c r="FOD9" s="104"/>
      <c r="FOE9" s="126"/>
      <c r="FOF9" s="126"/>
      <c r="FOG9" s="83"/>
      <c r="FOH9" s="84"/>
      <c r="FOI9" s="97"/>
      <c r="FOJ9" s="97"/>
      <c r="FOK9" s="108"/>
      <c r="FOL9" s="108"/>
      <c r="FOM9" s="121"/>
      <c r="FON9" s="121"/>
      <c r="FOO9" s="121"/>
      <c r="FOP9" s="121"/>
      <c r="FOQ9" s="104"/>
      <c r="FOR9" s="104"/>
      <c r="FOS9" s="126"/>
      <c r="FOT9" s="126"/>
      <c r="FOU9" s="83"/>
      <c r="FOV9" s="84"/>
      <c r="FOW9" s="97"/>
      <c r="FOX9" s="97"/>
      <c r="FOY9" s="108"/>
      <c r="FOZ9" s="108"/>
      <c r="FPA9" s="121"/>
      <c r="FPB9" s="121"/>
      <c r="FPC9" s="121"/>
      <c r="FPD9" s="121"/>
      <c r="FPE9" s="104"/>
      <c r="FPF9" s="104"/>
      <c r="FPG9" s="126"/>
      <c r="FPH9" s="126"/>
      <c r="FPI9" s="83"/>
      <c r="FPJ9" s="84"/>
      <c r="FPK9" s="97"/>
      <c r="FPL9" s="97"/>
      <c r="FPM9" s="108"/>
      <c r="FPN9" s="108"/>
      <c r="FPO9" s="121"/>
      <c r="FPP9" s="121"/>
      <c r="FPQ9" s="121"/>
      <c r="FPR9" s="121"/>
      <c r="FPS9" s="104"/>
      <c r="FPT9" s="104"/>
      <c r="FPU9" s="126"/>
      <c r="FPV9" s="126"/>
      <c r="FPW9" s="83"/>
      <c r="FPX9" s="84"/>
      <c r="FPY9" s="97"/>
      <c r="FPZ9" s="97"/>
      <c r="FQA9" s="108"/>
      <c r="FQB9" s="108"/>
      <c r="FQC9" s="121"/>
      <c r="FQD9" s="121"/>
      <c r="FQE9" s="121"/>
      <c r="FQF9" s="121"/>
      <c r="FQG9" s="104"/>
      <c r="FQH9" s="104"/>
      <c r="FQI9" s="126"/>
      <c r="FQJ9" s="126"/>
      <c r="FQK9" s="83"/>
      <c r="FQL9" s="84"/>
      <c r="FQM9" s="97"/>
      <c r="FQN9" s="97"/>
      <c r="FQO9" s="108"/>
      <c r="FQP9" s="108"/>
      <c r="FQQ9" s="121"/>
      <c r="FQR9" s="121"/>
      <c r="FQS9" s="121"/>
      <c r="FQT9" s="121"/>
      <c r="FQU9" s="104"/>
      <c r="FQV9" s="104"/>
      <c r="FQW9" s="126"/>
      <c r="FQX9" s="126"/>
      <c r="FQY9" s="83"/>
      <c r="FQZ9" s="84"/>
      <c r="FRA9" s="97"/>
      <c r="FRB9" s="97"/>
      <c r="FRC9" s="108"/>
      <c r="FRD9" s="108"/>
      <c r="FRE9" s="121"/>
      <c r="FRF9" s="121"/>
      <c r="FRG9" s="121"/>
      <c r="FRH9" s="121"/>
      <c r="FRI9" s="104"/>
      <c r="FRJ9" s="104"/>
      <c r="FRK9" s="126"/>
      <c r="FRL9" s="126"/>
      <c r="FRM9" s="83"/>
      <c r="FRN9" s="84"/>
      <c r="FRO9" s="97"/>
      <c r="FRP9" s="97"/>
      <c r="FRQ9" s="108"/>
      <c r="FRR9" s="108"/>
      <c r="FRS9" s="121"/>
      <c r="FRT9" s="121"/>
      <c r="FRU9" s="121"/>
      <c r="FRV9" s="121"/>
      <c r="FRW9" s="104"/>
      <c r="FRX9" s="104"/>
      <c r="FRY9" s="126"/>
      <c r="FRZ9" s="126"/>
      <c r="FSA9" s="83"/>
      <c r="FSB9" s="84"/>
      <c r="FSC9" s="97"/>
      <c r="FSD9" s="97"/>
      <c r="FSE9" s="108"/>
      <c r="FSF9" s="108"/>
      <c r="FSG9" s="121"/>
      <c r="FSH9" s="121"/>
      <c r="FSI9" s="121"/>
      <c r="FSJ9" s="121"/>
      <c r="FSK9" s="104"/>
      <c r="FSL9" s="104"/>
      <c r="FSM9" s="126"/>
      <c r="FSN9" s="126"/>
      <c r="FSO9" s="83"/>
      <c r="FSP9" s="84"/>
      <c r="FSQ9" s="97"/>
      <c r="FSR9" s="97"/>
      <c r="FSS9" s="108"/>
      <c r="FST9" s="108"/>
      <c r="FSU9" s="121"/>
      <c r="FSV9" s="121"/>
      <c r="FSW9" s="121"/>
      <c r="FSX9" s="121"/>
      <c r="FSY9" s="104"/>
      <c r="FSZ9" s="104"/>
      <c r="FTA9" s="126"/>
      <c r="FTB9" s="126"/>
      <c r="FTC9" s="83"/>
      <c r="FTD9" s="84"/>
      <c r="FTE9" s="97"/>
      <c r="FTF9" s="97"/>
      <c r="FTG9" s="108"/>
      <c r="FTH9" s="108"/>
      <c r="FTI9" s="121"/>
      <c r="FTJ9" s="121"/>
      <c r="FTK9" s="121"/>
      <c r="FTL9" s="121"/>
      <c r="FTM9" s="104"/>
      <c r="FTN9" s="104"/>
      <c r="FTO9" s="126"/>
      <c r="FTP9" s="126"/>
      <c r="FTQ9" s="83"/>
      <c r="FTR9" s="84"/>
      <c r="FTS9" s="97"/>
      <c r="FTT9" s="97"/>
      <c r="FTU9" s="108"/>
      <c r="FTV9" s="108"/>
      <c r="FTW9" s="121"/>
      <c r="FTX9" s="121"/>
      <c r="FTY9" s="121"/>
      <c r="FTZ9" s="121"/>
      <c r="FUA9" s="104"/>
      <c r="FUB9" s="104"/>
      <c r="FUC9" s="126"/>
      <c r="FUD9" s="126"/>
      <c r="FUE9" s="83"/>
      <c r="FUF9" s="84"/>
      <c r="FUG9" s="97"/>
      <c r="FUH9" s="97"/>
      <c r="FUI9" s="108"/>
      <c r="FUJ9" s="108"/>
      <c r="FUK9" s="121"/>
      <c r="FUL9" s="121"/>
      <c r="FUM9" s="121"/>
      <c r="FUN9" s="121"/>
      <c r="FUO9" s="104"/>
      <c r="FUP9" s="104"/>
      <c r="FUQ9" s="126"/>
      <c r="FUR9" s="126"/>
      <c r="FUS9" s="83"/>
      <c r="FUT9" s="84"/>
      <c r="FUU9" s="97"/>
      <c r="FUV9" s="97"/>
      <c r="FUW9" s="108"/>
      <c r="FUX9" s="108"/>
      <c r="FUY9" s="121"/>
      <c r="FUZ9" s="121"/>
      <c r="FVA9" s="121"/>
      <c r="FVB9" s="121"/>
      <c r="FVC9" s="104"/>
      <c r="FVD9" s="104"/>
      <c r="FVE9" s="126"/>
      <c r="FVF9" s="126"/>
      <c r="FVG9" s="83"/>
      <c r="FVH9" s="84"/>
      <c r="FVI9" s="97"/>
      <c r="FVJ9" s="97"/>
      <c r="FVK9" s="108"/>
      <c r="FVL9" s="108"/>
      <c r="FVM9" s="121"/>
      <c r="FVN9" s="121"/>
      <c r="FVO9" s="121"/>
      <c r="FVP9" s="121"/>
      <c r="FVQ9" s="104"/>
      <c r="FVR9" s="104"/>
      <c r="FVS9" s="126"/>
      <c r="FVT9" s="126"/>
      <c r="FVU9" s="83"/>
      <c r="FVV9" s="84"/>
      <c r="FVW9" s="97"/>
      <c r="FVX9" s="97"/>
      <c r="FVY9" s="108"/>
      <c r="FVZ9" s="108"/>
      <c r="FWA9" s="121"/>
      <c r="FWB9" s="121"/>
      <c r="FWC9" s="121"/>
      <c r="FWD9" s="121"/>
      <c r="FWE9" s="104"/>
      <c r="FWF9" s="104"/>
      <c r="FWG9" s="126"/>
      <c r="FWH9" s="126"/>
      <c r="FWI9" s="83"/>
      <c r="FWJ9" s="84"/>
      <c r="FWK9" s="97"/>
      <c r="FWL9" s="97"/>
      <c r="FWM9" s="108"/>
      <c r="FWN9" s="108"/>
      <c r="FWO9" s="121"/>
      <c r="FWP9" s="121"/>
      <c r="FWQ9" s="121"/>
      <c r="FWR9" s="121"/>
      <c r="FWS9" s="104"/>
      <c r="FWT9" s="104"/>
      <c r="FWU9" s="126"/>
      <c r="FWV9" s="126"/>
      <c r="FWW9" s="83"/>
      <c r="FWX9" s="84"/>
      <c r="FWY9" s="97"/>
      <c r="FWZ9" s="97"/>
      <c r="FXA9" s="108"/>
      <c r="FXB9" s="108"/>
      <c r="FXC9" s="121"/>
      <c r="FXD9" s="121"/>
      <c r="FXE9" s="121"/>
      <c r="FXF9" s="121"/>
      <c r="FXG9" s="104"/>
      <c r="FXH9" s="104"/>
      <c r="FXI9" s="126"/>
      <c r="FXJ9" s="126"/>
      <c r="FXK9" s="83"/>
      <c r="FXL9" s="84"/>
      <c r="FXM9" s="97"/>
      <c r="FXN9" s="97"/>
      <c r="FXO9" s="108"/>
      <c r="FXP9" s="108"/>
      <c r="FXQ9" s="121"/>
      <c r="FXR9" s="121"/>
      <c r="FXS9" s="121"/>
      <c r="FXT9" s="121"/>
      <c r="FXU9" s="104"/>
      <c r="FXV9" s="104"/>
      <c r="FXW9" s="126"/>
      <c r="FXX9" s="126"/>
      <c r="FXY9" s="83"/>
      <c r="FXZ9" s="84"/>
      <c r="FYA9" s="97"/>
      <c r="FYB9" s="97"/>
      <c r="FYC9" s="108"/>
      <c r="FYD9" s="108"/>
      <c r="FYE9" s="121"/>
      <c r="FYF9" s="121"/>
      <c r="FYG9" s="121"/>
      <c r="FYH9" s="121"/>
      <c r="FYI9" s="104"/>
      <c r="FYJ9" s="104"/>
      <c r="FYK9" s="126"/>
      <c r="FYL9" s="126"/>
      <c r="FYM9" s="83"/>
      <c r="FYN9" s="84"/>
      <c r="FYO9" s="97"/>
      <c r="FYP9" s="97"/>
      <c r="FYQ9" s="108"/>
      <c r="FYR9" s="108"/>
      <c r="FYS9" s="121"/>
      <c r="FYT9" s="121"/>
      <c r="FYU9" s="121"/>
      <c r="FYV9" s="121"/>
      <c r="FYW9" s="104"/>
      <c r="FYX9" s="104"/>
      <c r="FYY9" s="126"/>
      <c r="FYZ9" s="126"/>
      <c r="FZA9" s="83"/>
      <c r="FZB9" s="84"/>
      <c r="FZC9" s="97"/>
      <c r="FZD9" s="97"/>
      <c r="FZE9" s="108"/>
      <c r="FZF9" s="108"/>
      <c r="FZG9" s="121"/>
      <c r="FZH9" s="121"/>
      <c r="FZI9" s="121"/>
      <c r="FZJ9" s="121"/>
      <c r="FZK9" s="104"/>
      <c r="FZL9" s="104"/>
      <c r="FZM9" s="126"/>
      <c r="FZN9" s="126"/>
      <c r="FZO9" s="83"/>
      <c r="FZP9" s="84"/>
      <c r="FZQ9" s="97"/>
      <c r="FZR9" s="97"/>
      <c r="FZS9" s="108"/>
      <c r="FZT9" s="108"/>
      <c r="FZU9" s="121"/>
      <c r="FZV9" s="121"/>
      <c r="FZW9" s="121"/>
      <c r="FZX9" s="121"/>
      <c r="FZY9" s="104"/>
      <c r="FZZ9" s="104"/>
      <c r="GAA9" s="126"/>
      <c r="GAB9" s="126"/>
      <c r="GAC9" s="83"/>
      <c r="GAD9" s="84"/>
      <c r="GAE9" s="97"/>
      <c r="GAF9" s="97"/>
      <c r="GAG9" s="108"/>
      <c r="GAH9" s="108"/>
      <c r="GAI9" s="121"/>
      <c r="GAJ9" s="121"/>
      <c r="GAK9" s="121"/>
      <c r="GAL9" s="121"/>
      <c r="GAM9" s="104"/>
      <c r="GAN9" s="104"/>
      <c r="GAO9" s="126"/>
      <c r="GAP9" s="126"/>
      <c r="GAQ9" s="83"/>
      <c r="GAR9" s="84"/>
      <c r="GAS9" s="97"/>
      <c r="GAT9" s="97"/>
      <c r="GAU9" s="108"/>
      <c r="GAV9" s="108"/>
      <c r="GAW9" s="121"/>
      <c r="GAX9" s="121"/>
      <c r="GAY9" s="121"/>
      <c r="GAZ9" s="121"/>
      <c r="GBA9" s="104"/>
      <c r="GBB9" s="104"/>
      <c r="GBC9" s="126"/>
      <c r="GBD9" s="126"/>
      <c r="GBE9" s="83"/>
      <c r="GBF9" s="84"/>
      <c r="GBG9" s="97"/>
      <c r="GBH9" s="97"/>
      <c r="GBI9" s="108"/>
      <c r="GBJ9" s="108"/>
      <c r="GBK9" s="121"/>
      <c r="GBL9" s="121"/>
      <c r="GBM9" s="121"/>
      <c r="GBN9" s="121"/>
      <c r="GBO9" s="104"/>
      <c r="GBP9" s="104"/>
      <c r="GBQ9" s="126"/>
      <c r="GBR9" s="126"/>
      <c r="GBS9" s="83"/>
      <c r="GBT9" s="84"/>
      <c r="GBU9" s="97"/>
      <c r="GBV9" s="97"/>
      <c r="GBW9" s="108"/>
      <c r="GBX9" s="108"/>
      <c r="GBY9" s="121"/>
      <c r="GBZ9" s="121"/>
      <c r="GCA9" s="121"/>
      <c r="GCB9" s="121"/>
      <c r="GCC9" s="104"/>
      <c r="GCD9" s="104"/>
      <c r="GCE9" s="126"/>
      <c r="GCF9" s="126"/>
      <c r="GCG9" s="83"/>
      <c r="GCH9" s="84"/>
      <c r="GCI9" s="97"/>
      <c r="GCJ9" s="97"/>
      <c r="GCK9" s="108"/>
      <c r="GCL9" s="108"/>
      <c r="GCM9" s="121"/>
      <c r="GCN9" s="121"/>
      <c r="GCO9" s="121"/>
      <c r="GCP9" s="121"/>
      <c r="GCQ9" s="104"/>
      <c r="GCR9" s="104"/>
      <c r="GCS9" s="126"/>
      <c r="GCT9" s="126"/>
      <c r="GCU9" s="83"/>
      <c r="GCV9" s="84"/>
      <c r="GCW9" s="97"/>
      <c r="GCX9" s="97"/>
      <c r="GCY9" s="108"/>
      <c r="GCZ9" s="108"/>
      <c r="GDA9" s="121"/>
      <c r="GDB9" s="121"/>
      <c r="GDC9" s="121"/>
      <c r="GDD9" s="121"/>
      <c r="GDE9" s="104"/>
      <c r="GDF9" s="104"/>
      <c r="GDG9" s="126"/>
      <c r="GDH9" s="126"/>
      <c r="GDI9" s="83"/>
      <c r="GDJ9" s="84"/>
      <c r="GDK9" s="97"/>
      <c r="GDL9" s="97"/>
      <c r="GDM9" s="108"/>
      <c r="GDN9" s="108"/>
      <c r="GDO9" s="121"/>
      <c r="GDP9" s="121"/>
      <c r="GDQ9" s="121"/>
      <c r="GDR9" s="121"/>
      <c r="GDS9" s="104"/>
      <c r="GDT9" s="104"/>
      <c r="GDU9" s="126"/>
      <c r="GDV9" s="126"/>
      <c r="GDW9" s="83"/>
      <c r="GDX9" s="84"/>
      <c r="GDY9" s="97"/>
      <c r="GDZ9" s="97"/>
      <c r="GEA9" s="108"/>
      <c r="GEB9" s="108"/>
      <c r="GEC9" s="121"/>
      <c r="GED9" s="121"/>
      <c r="GEE9" s="121"/>
      <c r="GEF9" s="121"/>
      <c r="GEG9" s="104"/>
      <c r="GEH9" s="104"/>
      <c r="GEI9" s="126"/>
      <c r="GEJ9" s="126"/>
      <c r="GEK9" s="83"/>
      <c r="GEL9" s="84"/>
      <c r="GEM9" s="97"/>
      <c r="GEN9" s="97"/>
      <c r="GEO9" s="108"/>
      <c r="GEP9" s="108"/>
      <c r="GEQ9" s="121"/>
      <c r="GER9" s="121"/>
      <c r="GES9" s="121"/>
      <c r="GET9" s="121"/>
      <c r="GEU9" s="104"/>
      <c r="GEV9" s="104"/>
      <c r="GEW9" s="126"/>
      <c r="GEX9" s="126"/>
      <c r="GEY9" s="83"/>
      <c r="GEZ9" s="84"/>
      <c r="GFA9" s="97"/>
      <c r="GFB9" s="97"/>
      <c r="GFC9" s="108"/>
      <c r="GFD9" s="108"/>
      <c r="GFE9" s="121"/>
      <c r="GFF9" s="121"/>
      <c r="GFG9" s="121"/>
      <c r="GFH9" s="121"/>
      <c r="GFI9" s="104"/>
      <c r="GFJ9" s="104"/>
      <c r="GFK9" s="126"/>
      <c r="GFL9" s="126"/>
      <c r="GFM9" s="83"/>
      <c r="GFN9" s="84"/>
      <c r="GFO9" s="97"/>
      <c r="GFP9" s="97"/>
      <c r="GFQ9" s="108"/>
      <c r="GFR9" s="108"/>
      <c r="GFS9" s="121"/>
      <c r="GFT9" s="121"/>
      <c r="GFU9" s="121"/>
      <c r="GFV9" s="121"/>
      <c r="GFW9" s="104"/>
      <c r="GFX9" s="104"/>
      <c r="GFY9" s="126"/>
      <c r="GFZ9" s="126"/>
      <c r="GGA9" s="83"/>
      <c r="GGB9" s="84"/>
      <c r="GGC9" s="97"/>
      <c r="GGD9" s="97"/>
      <c r="GGE9" s="108"/>
      <c r="GGF9" s="108"/>
      <c r="GGG9" s="121"/>
      <c r="GGH9" s="121"/>
      <c r="GGI9" s="121"/>
      <c r="GGJ9" s="121"/>
      <c r="GGK9" s="104"/>
      <c r="GGL9" s="104"/>
      <c r="GGM9" s="126"/>
      <c r="GGN9" s="126"/>
      <c r="GGO9" s="83"/>
      <c r="GGP9" s="84"/>
      <c r="GGQ9" s="97"/>
      <c r="GGR9" s="97"/>
      <c r="GGS9" s="108"/>
      <c r="GGT9" s="108"/>
      <c r="GGU9" s="121"/>
      <c r="GGV9" s="121"/>
      <c r="GGW9" s="121"/>
      <c r="GGX9" s="121"/>
      <c r="GGY9" s="104"/>
      <c r="GGZ9" s="104"/>
      <c r="GHA9" s="126"/>
      <c r="GHB9" s="126"/>
      <c r="GHC9" s="83"/>
      <c r="GHD9" s="84"/>
      <c r="GHE9" s="97"/>
      <c r="GHF9" s="97"/>
      <c r="GHG9" s="108"/>
      <c r="GHH9" s="108"/>
      <c r="GHI9" s="121"/>
      <c r="GHJ9" s="121"/>
      <c r="GHK9" s="121"/>
      <c r="GHL9" s="121"/>
      <c r="GHM9" s="104"/>
      <c r="GHN9" s="104"/>
      <c r="GHO9" s="126"/>
      <c r="GHP9" s="126"/>
      <c r="GHQ9" s="83"/>
      <c r="GHR9" s="84"/>
      <c r="GHS9" s="97"/>
      <c r="GHT9" s="97"/>
      <c r="GHU9" s="108"/>
      <c r="GHV9" s="108"/>
      <c r="GHW9" s="121"/>
      <c r="GHX9" s="121"/>
      <c r="GHY9" s="121"/>
      <c r="GHZ9" s="121"/>
      <c r="GIA9" s="104"/>
      <c r="GIB9" s="104"/>
      <c r="GIC9" s="126"/>
      <c r="GID9" s="126"/>
      <c r="GIE9" s="83"/>
      <c r="GIF9" s="84"/>
      <c r="GIG9" s="97"/>
      <c r="GIH9" s="97"/>
      <c r="GII9" s="108"/>
      <c r="GIJ9" s="108"/>
      <c r="GIK9" s="121"/>
      <c r="GIL9" s="121"/>
      <c r="GIM9" s="121"/>
      <c r="GIN9" s="121"/>
      <c r="GIO9" s="104"/>
      <c r="GIP9" s="104"/>
      <c r="GIQ9" s="126"/>
      <c r="GIR9" s="126"/>
      <c r="GIS9" s="83"/>
      <c r="GIT9" s="84"/>
      <c r="GIU9" s="97"/>
      <c r="GIV9" s="97"/>
      <c r="GIW9" s="108"/>
      <c r="GIX9" s="108"/>
      <c r="GIY9" s="121"/>
      <c r="GIZ9" s="121"/>
      <c r="GJA9" s="121"/>
      <c r="GJB9" s="121"/>
      <c r="GJC9" s="104"/>
      <c r="GJD9" s="104"/>
      <c r="GJE9" s="126"/>
      <c r="GJF9" s="126"/>
      <c r="GJG9" s="83"/>
      <c r="GJH9" s="84"/>
      <c r="GJI9" s="97"/>
      <c r="GJJ9" s="97"/>
      <c r="GJK9" s="108"/>
      <c r="GJL9" s="108"/>
      <c r="GJM9" s="121"/>
      <c r="GJN9" s="121"/>
      <c r="GJO9" s="121"/>
      <c r="GJP9" s="121"/>
      <c r="GJQ9" s="104"/>
      <c r="GJR9" s="104"/>
      <c r="GJS9" s="126"/>
      <c r="GJT9" s="126"/>
      <c r="GJU9" s="83"/>
      <c r="GJV9" s="84"/>
      <c r="GJW9" s="97"/>
      <c r="GJX9" s="97"/>
      <c r="GJY9" s="108"/>
      <c r="GJZ9" s="108"/>
      <c r="GKA9" s="121"/>
      <c r="GKB9" s="121"/>
      <c r="GKC9" s="121"/>
      <c r="GKD9" s="121"/>
      <c r="GKE9" s="104"/>
      <c r="GKF9" s="104"/>
      <c r="GKG9" s="126"/>
      <c r="GKH9" s="126"/>
      <c r="GKI9" s="83"/>
      <c r="GKJ9" s="84"/>
      <c r="GKK9" s="97"/>
      <c r="GKL9" s="97"/>
      <c r="GKM9" s="108"/>
      <c r="GKN9" s="108"/>
      <c r="GKO9" s="121"/>
      <c r="GKP9" s="121"/>
      <c r="GKQ9" s="121"/>
      <c r="GKR9" s="121"/>
      <c r="GKS9" s="104"/>
      <c r="GKT9" s="104"/>
      <c r="GKU9" s="126"/>
      <c r="GKV9" s="126"/>
      <c r="GKW9" s="83"/>
      <c r="GKX9" s="84"/>
      <c r="GKY9" s="97"/>
      <c r="GKZ9" s="97"/>
      <c r="GLA9" s="108"/>
      <c r="GLB9" s="108"/>
      <c r="GLC9" s="121"/>
      <c r="GLD9" s="121"/>
      <c r="GLE9" s="121"/>
      <c r="GLF9" s="121"/>
      <c r="GLG9" s="104"/>
      <c r="GLH9" s="104"/>
      <c r="GLI9" s="126"/>
      <c r="GLJ9" s="126"/>
      <c r="GLK9" s="83"/>
      <c r="GLL9" s="84"/>
      <c r="GLM9" s="97"/>
      <c r="GLN9" s="97"/>
      <c r="GLO9" s="108"/>
      <c r="GLP9" s="108"/>
      <c r="GLQ9" s="121"/>
      <c r="GLR9" s="121"/>
      <c r="GLS9" s="121"/>
      <c r="GLT9" s="121"/>
      <c r="GLU9" s="104"/>
      <c r="GLV9" s="104"/>
      <c r="GLW9" s="126"/>
      <c r="GLX9" s="126"/>
      <c r="GLY9" s="83"/>
      <c r="GLZ9" s="84"/>
      <c r="GMA9" s="97"/>
      <c r="GMB9" s="97"/>
      <c r="GMC9" s="108"/>
      <c r="GMD9" s="108"/>
      <c r="GME9" s="121"/>
      <c r="GMF9" s="121"/>
      <c r="GMG9" s="121"/>
      <c r="GMH9" s="121"/>
      <c r="GMI9" s="104"/>
      <c r="GMJ9" s="104"/>
      <c r="GMK9" s="126"/>
      <c r="GML9" s="126"/>
      <c r="GMM9" s="83"/>
      <c r="GMN9" s="84"/>
      <c r="GMO9" s="97"/>
      <c r="GMP9" s="97"/>
      <c r="GMQ9" s="108"/>
      <c r="GMR9" s="108"/>
      <c r="GMS9" s="121"/>
      <c r="GMT9" s="121"/>
      <c r="GMU9" s="121"/>
      <c r="GMV9" s="121"/>
      <c r="GMW9" s="104"/>
      <c r="GMX9" s="104"/>
      <c r="GMY9" s="126"/>
      <c r="GMZ9" s="126"/>
      <c r="GNA9" s="83"/>
      <c r="GNB9" s="84"/>
      <c r="GNC9" s="97"/>
      <c r="GND9" s="97"/>
      <c r="GNE9" s="108"/>
      <c r="GNF9" s="108"/>
      <c r="GNG9" s="121"/>
      <c r="GNH9" s="121"/>
      <c r="GNI9" s="121"/>
      <c r="GNJ9" s="121"/>
      <c r="GNK9" s="104"/>
      <c r="GNL9" s="104"/>
      <c r="GNM9" s="126"/>
      <c r="GNN9" s="126"/>
      <c r="GNO9" s="83"/>
      <c r="GNP9" s="84"/>
      <c r="GNQ9" s="97"/>
      <c r="GNR9" s="97"/>
      <c r="GNS9" s="108"/>
      <c r="GNT9" s="108"/>
      <c r="GNU9" s="121"/>
      <c r="GNV9" s="121"/>
      <c r="GNW9" s="121"/>
      <c r="GNX9" s="121"/>
      <c r="GNY9" s="104"/>
      <c r="GNZ9" s="104"/>
      <c r="GOA9" s="126"/>
      <c r="GOB9" s="126"/>
      <c r="GOC9" s="83"/>
      <c r="GOD9" s="84"/>
      <c r="GOE9" s="97"/>
      <c r="GOF9" s="97"/>
      <c r="GOG9" s="108"/>
      <c r="GOH9" s="108"/>
      <c r="GOI9" s="121"/>
      <c r="GOJ9" s="121"/>
      <c r="GOK9" s="121"/>
      <c r="GOL9" s="121"/>
      <c r="GOM9" s="104"/>
      <c r="GON9" s="104"/>
      <c r="GOO9" s="126"/>
      <c r="GOP9" s="126"/>
      <c r="GOQ9" s="83"/>
      <c r="GOR9" s="84"/>
      <c r="GOS9" s="97"/>
      <c r="GOT9" s="97"/>
      <c r="GOU9" s="108"/>
      <c r="GOV9" s="108"/>
      <c r="GOW9" s="121"/>
      <c r="GOX9" s="121"/>
      <c r="GOY9" s="121"/>
      <c r="GOZ9" s="121"/>
      <c r="GPA9" s="104"/>
      <c r="GPB9" s="104"/>
      <c r="GPC9" s="126"/>
      <c r="GPD9" s="126"/>
      <c r="GPE9" s="83"/>
      <c r="GPF9" s="84"/>
      <c r="GPG9" s="97"/>
      <c r="GPH9" s="97"/>
      <c r="GPI9" s="108"/>
      <c r="GPJ9" s="108"/>
      <c r="GPK9" s="121"/>
      <c r="GPL9" s="121"/>
      <c r="GPM9" s="121"/>
      <c r="GPN9" s="121"/>
      <c r="GPO9" s="104"/>
      <c r="GPP9" s="104"/>
      <c r="GPQ9" s="126"/>
      <c r="GPR9" s="126"/>
      <c r="GPS9" s="83"/>
      <c r="GPT9" s="84"/>
      <c r="GPU9" s="97"/>
      <c r="GPV9" s="97"/>
      <c r="GPW9" s="108"/>
      <c r="GPX9" s="108"/>
      <c r="GPY9" s="121"/>
      <c r="GPZ9" s="121"/>
      <c r="GQA9" s="121"/>
      <c r="GQB9" s="121"/>
      <c r="GQC9" s="104"/>
      <c r="GQD9" s="104"/>
      <c r="GQE9" s="126"/>
      <c r="GQF9" s="126"/>
      <c r="GQG9" s="83"/>
      <c r="GQH9" s="84"/>
      <c r="GQI9" s="97"/>
      <c r="GQJ9" s="97"/>
      <c r="GQK9" s="108"/>
      <c r="GQL9" s="108"/>
      <c r="GQM9" s="121"/>
      <c r="GQN9" s="121"/>
      <c r="GQO9" s="121"/>
      <c r="GQP9" s="121"/>
      <c r="GQQ9" s="104"/>
      <c r="GQR9" s="104"/>
      <c r="GQS9" s="126"/>
      <c r="GQT9" s="126"/>
      <c r="GQU9" s="83"/>
      <c r="GQV9" s="84"/>
      <c r="GQW9" s="97"/>
      <c r="GQX9" s="97"/>
      <c r="GQY9" s="108"/>
      <c r="GQZ9" s="108"/>
      <c r="GRA9" s="121"/>
      <c r="GRB9" s="121"/>
      <c r="GRC9" s="121"/>
      <c r="GRD9" s="121"/>
      <c r="GRE9" s="104"/>
      <c r="GRF9" s="104"/>
      <c r="GRG9" s="126"/>
      <c r="GRH9" s="126"/>
      <c r="GRI9" s="83"/>
      <c r="GRJ9" s="84"/>
      <c r="GRK9" s="97"/>
      <c r="GRL9" s="97"/>
      <c r="GRM9" s="108"/>
      <c r="GRN9" s="108"/>
      <c r="GRO9" s="121"/>
      <c r="GRP9" s="121"/>
      <c r="GRQ9" s="121"/>
      <c r="GRR9" s="121"/>
      <c r="GRS9" s="104"/>
      <c r="GRT9" s="104"/>
      <c r="GRU9" s="126"/>
      <c r="GRV9" s="126"/>
      <c r="GRW9" s="83"/>
      <c r="GRX9" s="84"/>
      <c r="GRY9" s="97"/>
      <c r="GRZ9" s="97"/>
      <c r="GSA9" s="108"/>
      <c r="GSB9" s="108"/>
      <c r="GSC9" s="121"/>
      <c r="GSD9" s="121"/>
      <c r="GSE9" s="121"/>
      <c r="GSF9" s="121"/>
      <c r="GSG9" s="104"/>
      <c r="GSH9" s="104"/>
      <c r="GSI9" s="126"/>
      <c r="GSJ9" s="126"/>
      <c r="GSK9" s="83"/>
      <c r="GSL9" s="84"/>
      <c r="GSM9" s="97"/>
      <c r="GSN9" s="97"/>
      <c r="GSO9" s="108"/>
      <c r="GSP9" s="108"/>
      <c r="GSQ9" s="121"/>
      <c r="GSR9" s="121"/>
      <c r="GSS9" s="121"/>
      <c r="GST9" s="121"/>
      <c r="GSU9" s="104"/>
      <c r="GSV9" s="104"/>
      <c r="GSW9" s="126"/>
      <c r="GSX9" s="126"/>
      <c r="GSY9" s="83"/>
      <c r="GSZ9" s="84"/>
      <c r="GTA9" s="97"/>
      <c r="GTB9" s="97"/>
      <c r="GTC9" s="108"/>
      <c r="GTD9" s="108"/>
      <c r="GTE9" s="121"/>
      <c r="GTF9" s="121"/>
      <c r="GTG9" s="121"/>
      <c r="GTH9" s="121"/>
      <c r="GTI9" s="104"/>
      <c r="GTJ9" s="104"/>
      <c r="GTK9" s="126"/>
      <c r="GTL9" s="126"/>
      <c r="GTM9" s="83"/>
      <c r="GTN9" s="84"/>
      <c r="GTO9" s="97"/>
      <c r="GTP9" s="97"/>
      <c r="GTQ9" s="108"/>
      <c r="GTR9" s="108"/>
      <c r="GTS9" s="121"/>
      <c r="GTT9" s="121"/>
      <c r="GTU9" s="121"/>
      <c r="GTV9" s="121"/>
      <c r="GTW9" s="104"/>
      <c r="GTX9" s="104"/>
      <c r="GTY9" s="126"/>
      <c r="GTZ9" s="126"/>
      <c r="GUA9" s="83"/>
      <c r="GUB9" s="84"/>
      <c r="GUC9" s="97"/>
      <c r="GUD9" s="97"/>
      <c r="GUE9" s="108"/>
      <c r="GUF9" s="108"/>
      <c r="GUG9" s="121"/>
      <c r="GUH9" s="121"/>
      <c r="GUI9" s="121"/>
      <c r="GUJ9" s="121"/>
      <c r="GUK9" s="104"/>
      <c r="GUL9" s="104"/>
      <c r="GUM9" s="126"/>
      <c r="GUN9" s="126"/>
      <c r="GUO9" s="83"/>
      <c r="GUP9" s="84"/>
      <c r="GUQ9" s="97"/>
      <c r="GUR9" s="97"/>
      <c r="GUS9" s="108"/>
      <c r="GUT9" s="108"/>
      <c r="GUU9" s="121"/>
      <c r="GUV9" s="121"/>
      <c r="GUW9" s="121"/>
      <c r="GUX9" s="121"/>
      <c r="GUY9" s="104"/>
      <c r="GUZ9" s="104"/>
      <c r="GVA9" s="126"/>
      <c r="GVB9" s="126"/>
      <c r="GVC9" s="83"/>
      <c r="GVD9" s="84"/>
      <c r="GVE9" s="97"/>
      <c r="GVF9" s="97"/>
      <c r="GVG9" s="108"/>
      <c r="GVH9" s="108"/>
      <c r="GVI9" s="121"/>
      <c r="GVJ9" s="121"/>
      <c r="GVK9" s="121"/>
      <c r="GVL9" s="121"/>
      <c r="GVM9" s="104"/>
      <c r="GVN9" s="104"/>
      <c r="GVO9" s="126"/>
      <c r="GVP9" s="126"/>
      <c r="GVQ9" s="83"/>
      <c r="GVR9" s="84"/>
      <c r="GVS9" s="97"/>
      <c r="GVT9" s="97"/>
      <c r="GVU9" s="108"/>
      <c r="GVV9" s="108"/>
      <c r="GVW9" s="121"/>
      <c r="GVX9" s="121"/>
      <c r="GVY9" s="121"/>
      <c r="GVZ9" s="121"/>
      <c r="GWA9" s="104"/>
      <c r="GWB9" s="104"/>
      <c r="GWC9" s="126"/>
      <c r="GWD9" s="126"/>
      <c r="GWE9" s="83"/>
      <c r="GWF9" s="84"/>
      <c r="GWG9" s="97"/>
      <c r="GWH9" s="97"/>
      <c r="GWI9" s="108"/>
      <c r="GWJ9" s="108"/>
      <c r="GWK9" s="121"/>
      <c r="GWL9" s="121"/>
      <c r="GWM9" s="121"/>
      <c r="GWN9" s="121"/>
      <c r="GWO9" s="104"/>
      <c r="GWP9" s="104"/>
      <c r="GWQ9" s="126"/>
      <c r="GWR9" s="126"/>
      <c r="GWS9" s="83"/>
      <c r="GWT9" s="84"/>
      <c r="GWU9" s="97"/>
      <c r="GWV9" s="97"/>
      <c r="GWW9" s="108"/>
      <c r="GWX9" s="108"/>
      <c r="GWY9" s="121"/>
      <c r="GWZ9" s="121"/>
      <c r="GXA9" s="121"/>
      <c r="GXB9" s="121"/>
      <c r="GXC9" s="104"/>
      <c r="GXD9" s="104"/>
      <c r="GXE9" s="126"/>
      <c r="GXF9" s="126"/>
      <c r="GXG9" s="83"/>
      <c r="GXH9" s="84"/>
      <c r="GXI9" s="97"/>
      <c r="GXJ9" s="97"/>
      <c r="GXK9" s="108"/>
      <c r="GXL9" s="108"/>
      <c r="GXM9" s="121"/>
      <c r="GXN9" s="121"/>
      <c r="GXO9" s="121"/>
      <c r="GXP9" s="121"/>
      <c r="GXQ9" s="104"/>
      <c r="GXR9" s="104"/>
      <c r="GXS9" s="126"/>
      <c r="GXT9" s="126"/>
      <c r="GXU9" s="83"/>
      <c r="GXV9" s="84"/>
      <c r="GXW9" s="97"/>
      <c r="GXX9" s="97"/>
      <c r="GXY9" s="108"/>
      <c r="GXZ9" s="108"/>
      <c r="GYA9" s="121"/>
      <c r="GYB9" s="121"/>
      <c r="GYC9" s="121"/>
      <c r="GYD9" s="121"/>
      <c r="GYE9" s="104"/>
      <c r="GYF9" s="104"/>
      <c r="GYG9" s="126"/>
      <c r="GYH9" s="126"/>
      <c r="GYI9" s="83"/>
      <c r="GYJ9" s="84"/>
      <c r="GYK9" s="97"/>
      <c r="GYL9" s="97"/>
      <c r="GYM9" s="108"/>
      <c r="GYN9" s="108"/>
      <c r="GYO9" s="121"/>
      <c r="GYP9" s="121"/>
      <c r="GYQ9" s="121"/>
      <c r="GYR9" s="121"/>
      <c r="GYS9" s="104"/>
      <c r="GYT9" s="104"/>
      <c r="GYU9" s="126"/>
      <c r="GYV9" s="126"/>
      <c r="GYW9" s="83"/>
      <c r="GYX9" s="84"/>
      <c r="GYY9" s="97"/>
      <c r="GYZ9" s="97"/>
      <c r="GZA9" s="108"/>
      <c r="GZB9" s="108"/>
      <c r="GZC9" s="121"/>
      <c r="GZD9" s="121"/>
      <c r="GZE9" s="121"/>
      <c r="GZF9" s="121"/>
      <c r="GZG9" s="104"/>
      <c r="GZH9" s="104"/>
      <c r="GZI9" s="126"/>
      <c r="GZJ9" s="126"/>
      <c r="GZK9" s="83"/>
      <c r="GZL9" s="84"/>
      <c r="GZM9" s="97"/>
      <c r="GZN9" s="97"/>
      <c r="GZO9" s="108"/>
      <c r="GZP9" s="108"/>
      <c r="GZQ9" s="121"/>
      <c r="GZR9" s="121"/>
      <c r="GZS9" s="121"/>
      <c r="GZT9" s="121"/>
      <c r="GZU9" s="104"/>
      <c r="GZV9" s="104"/>
      <c r="GZW9" s="126"/>
      <c r="GZX9" s="126"/>
      <c r="GZY9" s="83"/>
      <c r="GZZ9" s="84"/>
      <c r="HAA9" s="97"/>
      <c r="HAB9" s="97"/>
      <c r="HAC9" s="108"/>
      <c r="HAD9" s="108"/>
      <c r="HAE9" s="121"/>
      <c r="HAF9" s="121"/>
      <c r="HAG9" s="121"/>
      <c r="HAH9" s="121"/>
      <c r="HAI9" s="104"/>
      <c r="HAJ9" s="104"/>
      <c r="HAK9" s="126"/>
      <c r="HAL9" s="126"/>
      <c r="HAM9" s="83"/>
      <c r="HAN9" s="84"/>
      <c r="HAO9" s="97"/>
      <c r="HAP9" s="97"/>
      <c r="HAQ9" s="108"/>
      <c r="HAR9" s="108"/>
      <c r="HAS9" s="121"/>
      <c r="HAT9" s="121"/>
      <c r="HAU9" s="121"/>
      <c r="HAV9" s="121"/>
      <c r="HAW9" s="104"/>
      <c r="HAX9" s="104"/>
      <c r="HAY9" s="126"/>
      <c r="HAZ9" s="126"/>
      <c r="HBA9" s="83"/>
      <c r="HBB9" s="84"/>
      <c r="HBC9" s="97"/>
      <c r="HBD9" s="97"/>
      <c r="HBE9" s="108"/>
      <c r="HBF9" s="108"/>
      <c r="HBG9" s="121"/>
      <c r="HBH9" s="121"/>
      <c r="HBI9" s="121"/>
      <c r="HBJ9" s="121"/>
      <c r="HBK9" s="104"/>
      <c r="HBL9" s="104"/>
      <c r="HBM9" s="126"/>
      <c r="HBN9" s="126"/>
      <c r="HBO9" s="83"/>
      <c r="HBP9" s="84"/>
      <c r="HBQ9" s="97"/>
      <c r="HBR9" s="97"/>
      <c r="HBS9" s="108"/>
      <c r="HBT9" s="108"/>
      <c r="HBU9" s="121"/>
      <c r="HBV9" s="121"/>
      <c r="HBW9" s="121"/>
      <c r="HBX9" s="121"/>
      <c r="HBY9" s="104"/>
      <c r="HBZ9" s="104"/>
      <c r="HCA9" s="126"/>
      <c r="HCB9" s="126"/>
      <c r="HCC9" s="83"/>
      <c r="HCD9" s="84"/>
      <c r="HCE9" s="97"/>
      <c r="HCF9" s="97"/>
      <c r="HCG9" s="108"/>
      <c r="HCH9" s="108"/>
      <c r="HCI9" s="121"/>
      <c r="HCJ9" s="121"/>
      <c r="HCK9" s="121"/>
      <c r="HCL9" s="121"/>
      <c r="HCM9" s="104"/>
      <c r="HCN9" s="104"/>
      <c r="HCO9" s="126"/>
      <c r="HCP9" s="126"/>
      <c r="HCQ9" s="83"/>
      <c r="HCR9" s="84"/>
      <c r="HCS9" s="97"/>
      <c r="HCT9" s="97"/>
      <c r="HCU9" s="108"/>
      <c r="HCV9" s="108"/>
      <c r="HCW9" s="121"/>
      <c r="HCX9" s="121"/>
      <c r="HCY9" s="121"/>
      <c r="HCZ9" s="121"/>
      <c r="HDA9" s="104"/>
      <c r="HDB9" s="104"/>
      <c r="HDC9" s="126"/>
      <c r="HDD9" s="126"/>
      <c r="HDE9" s="83"/>
      <c r="HDF9" s="84"/>
      <c r="HDG9" s="97"/>
      <c r="HDH9" s="97"/>
      <c r="HDI9" s="108"/>
      <c r="HDJ9" s="108"/>
      <c r="HDK9" s="121"/>
      <c r="HDL9" s="121"/>
      <c r="HDM9" s="121"/>
      <c r="HDN9" s="121"/>
      <c r="HDO9" s="104"/>
      <c r="HDP9" s="104"/>
      <c r="HDQ9" s="126"/>
      <c r="HDR9" s="126"/>
      <c r="HDS9" s="83"/>
      <c r="HDT9" s="84"/>
      <c r="HDU9" s="97"/>
      <c r="HDV9" s="97"/>
      <c r="HDW9" s="108"/>
      <c r="HDX9" s="108"/>
      <c r="HDY9" s="121"/>
      <c r="HDZ9" s="121"/>
      <c r="HEA9" s="121"/>
      <c r="HEB9" s="121"/>
      <c r="HEC9" s="104"/>
      <c r="HED9" s="104"/>
      <c r="HEE9" s="126"/>
      <c r="HEF9" s="126"/>
      <c r="HEG9" s="83"/>
      <c r="HEH9" s="84"/>
      <c r="HEI9" s="97"/>
      <c r="HEJ9" s="97"/>
      <c r="HEK9" s="108"/>
      <c r="HEL9" s="108"/>
      <c r="HEM9" s="121"/>
      <c r="HEN9" s="121"/>
      <c r="HEO9" s="121"/>
      <c r="HEP9" s="121"/>
      <c r="HEQ9" s="104"/>
      <c r="HER9" s="104"/>
      <c r="HES9" s="126"/>
      <c r="HET9" s="126"/>
      <c r="HEU9" s="83"/>
      <c r="HEV9" s="84"/>
      <c r="HEW9" s="97"/>
      <c r="HEX9" s="97"/>
      <c r="HEY9" s="108"/>
      <c r="HEZ9" s="108"/>
      <c r="HFA9" s="121"/>
      <c r="HFB9" s="121"/>
      <c r="HFC9" s="121"/>
      <c r="HFD9" s="121"/>
      <c r="HFE9" s="104"/>
      <c r="HFF9" s="104"/>
      <c r="HFG9" s="126"/>
      <c r="HFH9" s="126"/>
      <c r="HFI9" s="83"/>
      <c r="HFJ9" s="84"/>
      <c r="HFK9" s="97"/>
      <c r="HFL9" s="97"/>
      <c r="HFM9" s="108"/>
      <c r="HFN9" s="108"/>
      <c r="HFO9" s="121"/>
      <c r="HFP9" s="121"/>
      <c r="HFQ9" s="121"/>
      <c r="HFR9" s="121"/>
      <c r="HFS9" s="104"/>
      <c r="HFT9" s="104"/>
      <c r="HFU9" s="126"/>
      <c r="HFV9" s="126"/>
      <c r="HFW9" s="83"/>
      <c r="HFX9" s="84"/>
      <c r="HFY9" s="97"/>
      <c r="HFZ9" s="97"/>
      <c r="HGA9" s="108"/>
      <c r="HGB9" s="108"/>
      <c r="HGC9" s="121"/>
      <c r="HGD9" s="121"/>
      <c r="HGE9" s="121"/>
      <c r="HGF9" s="121"/>
      <c r="HGG9" s="104"/>
      <c r="HGH9" s="104"/>
      <c r="HGI9" s="126"/>
      <c r="HGJ9" s="126"/>
      <c r="HGK9" s="83"/>
      <c r="HGL9" s="84"/>
      <c r="HGM9" s="97"/>
      <c r="HGN9" s="97"/>
      <c r="HGO9" s="108"/>
      <c r="HGP9" s="108"/>
      <c r="HGQ9" s="121"/>
      <c r="HGR9" s="121"/>
      <c r="HGS9" s="121"/>
      <c r="HGT9" s="121"/>
      <c r="HGU9" s="104"/>
      <c r="HGV9" s="104"/>
      <c r="HGW9" s="126"/>
      <c r="HGX9" s="126"/>
      <c r="HGY9" s="83"/>
      <c r="HGZ9" s="84"/>
      <c r="HHA9" s="97"/>
      <c r="HHB9" s="97"/>
      <c r="HHC9" s="108"/>
      <c r="HHD9" s="108"/>
      <c r="HHE9" s="121"/>
      <c r="HHF9" s="121"/>
      <c r="HHG9" s="121"/>
      <c r="HHH9" s="121"/>
      <c r="HHI9" s="104"/>
      <c r="HHJ9" s="104"/>
      <c r="HHK9" s="126"/>
      <c r="HHL9" s="126"/>
      <c r="HHM9" s="83"/>
      <c r="HHN9" s="84"/>
      <c r="HHO9" s="97"/>
      <c r="HHP9" s="97"/>
      <c r="HHQ9" s="108"/>
      <c r="HHR9" s="108"/>
      <c r="HHS9" s="121"/>
      <c r="HHT9" s="121"/>
      <c r="HHU9" s="121"/>
      <c r="HHV9" s="121"/>
      <c r="HHW9" s="104"/>
      <c r="HHX9" s="104"/>
      <c r="HHY9" s="126"/>
      <c r="HHZ9" s="126"/>
      <c r="HIA9" s="83"/>
      <c r="HIB9" s="84"/>
      <c r="HIC9" s="97"/>
      <c r="HID9" s="97"/>
      <c r="HIE9" s="108"/>
      <c r="HIF9" s="108"/>
      <c r="HIG9" s="121"/>
      <c r="HIH9" s="121"/>
      <c r="HII9" s="121"/>
      <c r="HIJ9" s="121"/>
      <c r="HIK9" s="104"/>
      <c r="HIL9" s="104"/>
      <c r="HIM9" s="126"/>
      <c r="HIN9" s="126"/>
      <c r="HIO9" s="83"/>
      <c r="HIP9" s="84"/>
      <c r="HIQ9" s="97"/>
      <c r="HIR9" s="97"/>
      <c r="HIS9" s="108"/>
      <c r="HIT9" s="108"/>
      <c r="HIU9" s="121"/>
      <c r="HIV9" s="121"/>
      <c r="HIW9" s="121"/>
      <c r="HIX9" s="121"/>
      <c r="HIY9" s="104"/>
      <c r="HIZ9" s="104"/>
      <c r="HJA9" s="126"/>
      <c r="HJB9" s="126"/>
      <c r="HJC9" s="83"/>
      <c r="HJD9" s="84"/>
      <c r="HJE9" s="97"/>
      <c r="HJF9" s="97"/>
      <c r="HJG9" s="108"/>
      <c r="HJH9" s="108"/>
      <c r="HJI9" s="121"/>
      <c r="HJJ9" s="121"/>
      <c r="HJK9" s="121"/>
      <c r="HJL9" s="121"/>
      <c r="HJM9" s="104"/>
      <c r="HJN9" s="104"/>
      <c r="HJO9" s="126"/>
      <c r="HJP9" s="126"/>
      <c r="HJQ9" s="83"/>
      <c r="HJR9" s="84"/>
      <c r="HJS9" s="97"/>
      <c r="HJT9" s="97"/>
      <c r="HJU9" s="108"/>
      <c r="HJV9" s="108"/>
      <c r="HJW9" s="121"/>
      <c r="HJX9" s="121"/>
      <c r="HJY9" s="121"/>
      <c r="HJZ9" s="121"/>
      <c r="HKA9" s="104"/>
      <c r="HKB9" s="104"/>
      <c r="HKC9" s="126"/>
      <c r="HKD9" s="126"/>
      <c r="HKE9" s="83"/>
      <c r="HKF9" s="84"/>
      <c r="HKG9" s="97"/>
      <c r="HKH9" s="97"/>
      <c r="HKI9" s="108"/>
      <c r="HKJ9" s="108"/>
      <c r="HKK9" s="121"/>
      <c r="HKL9" s="121"/>
      <c r="HKM9" s="121"/>
      <c r="HKN9" s="121"/>
      <c r="HKO9" s="104"/>
      <c r="HKP9" s="104"/>
      <c r="HKQ9" s="126"/>
      <c r="HKR9" s="126"/>
      <c r="HKS9" s="83"/>
      <c r="HKT9" s="84"/>
      <c r="HKU9" s="97"/>
      <c r="HKV9" s="97"/>
      <c r="HKW9" s="108"/>
      <c r="HKX9" s="108"/>
      <c r="HKY9" s="121"/>
      <c r="HKZ9" s="121"/>
      <c r="HLA9" s="121"/>
      <c r="HLB9" s="121"/>
      <c r="HLC9" s="104"/>
      <c r="HLD9" s="104"/>
      <c r="HLE9" s="126"/>
      <c r="HLF9" s="126"/>
      <c r="HLG9" s="83"/>
      <c r="HLH9" s="84"/>
      <c r="HLI9" s="97"/>
      <c r="HLJ9" s="97"/>
      <c r="HLK9" s="108"/>
      <c r="HLL9" s="108"/>
      <c r="HLM9" s="121"/>
      <c r="HLN9" s="121"/>
      <c r="HLO9" s="121"/>
      <c r="HLP9" s="121"/>
      <c r="HLQ9" s="104"/>
      <c r="HLR9" s="104"/>
      <c r="HLS9" s="126"/>
      <c r="HLT9" s="126"/>
      <c r="HLU9" s="83"/>
      <c r="HLV9" s="84"/>
      <c r="HLW9" s="97"/>
      <c r="HLX9" s="97"/>
      <c r="HLY9" s="108"/>
      <c r="HLZ9" s="108"/>
      <c r="HMA9" s="121"/>
      <c r="HMB9" s="121"/>
      <c r="HMC9" s="121"/>
      <c r="HMD9" s="121"/>
      <c r="HME9" s="104"/>
      <c r="HMF9" s="104"/>
      <c r="HMG9" s="126"/>
      <c r="HMH9" s="126"/>
      <c r="HMI9" s="83"/>
      <c r="HMJ9" s="84"/>
      <c r="HMK9" s="97"/>
      <c r="HML9" s="97"/>
      <c r="HMM9" s="108"/>
      <c r="HMN9" s="108"/>
      <c r="HMO9" s="121"/>
      <c r="HMP9" s="121"/>
      <c r="HMQ9" s="121"/>
      <c r="HMR9" s="121"/>
      <c r="HMS9" s="104"/>
      <c r="HMT9" s="104"/>
      <c r="HMU9" s="126"/>
      <c r="HMV9" s="126"/>
      <c r="HMW9" s="83"/>
      <c r="HMX9" s="84"/>
      <c r="HMY9" s="97"/>
      <c r="HMZ9" s="97"/>
      <c r="HNA9" s="108"/>
      <c r="HNB9" s="108"/>
      <c r="HNC9" s="121"/>
      <c r="HND9" s="121"/>
      <c r="HNE9" s="121"/>
      <c r="HNF9" s="121"/>
      <c r="HNG9" s="104"/>
      <c r="HNH9" s="104"/>
      <c r="HNI9" s="126"/>
      <c r="HNJ9" s="126"/>
      <c r="HNK9" s="83"/>
      <c r="HNL9" s="84"/>
      <c r="HNM9" s="97"/>
      <c r="HNN9" s="97"/>
      <c r="HNO9" s="108"/>
      <c r="HNP9" s="108"/>
      <c r="HNQ9" s="121"/>
      <c r="HNR9" s="121"/>
      <c r="HNS9" s="121"/>
      <c r="HNT9" s="121"/>
      <c r="HNU9" s="104"/>
      <c r="HNV9" s="104"/>
      <c r="HNW9" s="126"/>
      <c r="HNX9" s="126"/>
      <c r="HNY9" s="83"/>
      <c r="HNZ9" s="84"/>
      <c r="HOA9" s="97"/>
      <c r="HOB9" s="97"/>
      <c r="HOC9" s="108"/>
      <c r="HOD9" s="108"/>
      <c r="HOE9" s="121"/>
      <c r="HOF9" s="121"/>
      <c r="HOG9" s="121"/>
      <c r="HOH9" s="121"/>
      <c r="HOI9" s="104"/>
      <c r="HOJ9" s="104"/>
      <c r="HOK9" s="126"/>
      <c r="HOL9" s="126"/>
      <c r="HOM9" s="83"/>
      <c r="HON9" s="84"/>
      <c r="HOO9" s="97"/>
      <c r="HOP9" s="97"/>
      <c r="HOQ9" s="108"/>
      <c r="HOR9" s="108"/>
      <c r="HOS9" s="121"/>
      <c r="HOT9" s="121"/>
      <c r="HOU9" s="121"/>
      <c r="HOV9" s="121"/>
      <c r="HOW9" s="104"/>
      <c r="HOX9" s="104"/>
      <c r="HOY9" s="126"/>
      <c r="HOZ9" s="126"/>
      <c r="HPA9" s="83"/>
      <c r="HPB9" s="84"/>
      <c r="HPC9" s="97"/>
      <c r="HPD9" s="97"/>
      <c r="HPE9" s="108"/>
      <c r="HPF9" s="108"/>
      <c r="HPG9" s="121"/>
      <c r="HPH9" s="121"/>
      <c r="HPI9" s="121"/>
      <c r="HPJ9" s="121"/>
      <c r="HPK9" s="104"/>
      <c r="HPL9" s="104"/>
      <c r="HPM9" s="126"/>
      <c r="HPN9" s="126"/>
      <c r="HPO9" s="83"/>
      <c r="HPP9" s="84"/>
      <c r="HPQ9" s="97"/>
      <c r="HPR9" s="97"/>
      <c r="HPS9" s="108"/>
      <c r="HPT9" s="108"/>
      <c r="HPU9" s="121"/>
      <c r="HPV9" s="121"/>
      <c r="HPW9" s="121"/>
      <c r="HPX9" s="121"/>
      <c r="HPY9" s="104"/>
      <c r="HPZ9" s="104"/>
      <c r="HQA9" s="126"/>
      <c r="HQB9" s="126"/>
      <c r="HQC9" s="83"/>
      <c r="HQD9" s="84"/>
      <c r="HQE9" s="97"/>
      <c r="HQF9" s="97"/>
      <c r="HQG9" s="108"/>
      <c r="HQH9" s="108"/>
      <c r="HQI9" s="121"/>
      <c r="HQJ9" s="121"/>
      <c r="HQK9" s="121"/>
      <c r="HQL9" s="121"/>
      <c r="HQM9" s="104"/>
      <c r="HQN9" s="104"/>
      <c r="HQO9" s="126"/>
      <c r="HQP9" s="126"/>
      <c r="HQQ9" s="83"/>
      <c r="HQR9" s="84"/>
      <c r="HQS9" s="97"/>
      <c r="HQT9" s="97"/>
      <c r="HQU9" s="108"/>
      <c r="HQV9" s="108"/>
      <c r="HQW9" s="121"/>
      <c r="HQX9" s="121"/>
      <c r="HQY9" s="121"/>
      <c r="HQZ9" s="121"/>
      <c r="HRA9" s="104"/>
      <c r="HRB9" s="104"/>
      <c r="HRC9" s="126"/>
      <c r="HRD9" s="126"/>
      <c r="HRE9" s="83"/>
      <c r="HRF9" s="84"/>
      <c r="HRG9" s="97"/>
      <c r="HRH9" s="97"/>
      <c r="HRI9" s="108"/>
      <c r="HRJ9" s="108"/>
      <c r="HRK9" s="121"/>
      <c r="HRL9" s="121"/>
      <c r="HRM9" s="121"/>
      <c r="HRN9" s="121"/>
      <c r="HRO9" s="104"/>
      <c r="HRP9" s="104"/>
      <c r="HRQ9" s="126"/>
      <c r="HRR9" s="126"/>
      <c r="HRS9" s="83"/>
      <c r="HRT9" s="84"/>
      <c r="HRU9" s="97"/>
      <c r="HRV9" s="97"/>
      <c r="HRW9" s="108"/>
      <c r="HRX9" s="108"/>
      <c r="HRY9" s="121"/>
      <c r="HRZ9" s="121"/>
      <c r="HSA9" s="121"/>
      <c r="HSB9" s="121"/>
      <c r="HSC9" s="104"/>
      <c r="HSD9" s="104"/>
      <c r="HSE9" s="126"/>
      <c r="HSF9" s="126"/>
      <c r="HSG9" s="83"/>
      <c r="HSH9" s="84"/>
      <c r="HSI9" s="97"/>
      <c r="HSJ9" s="97"/>
      <c r="HSK9" s="108"/>
      <c r="HSL9" s="108"/>
      <c r="HSM9" s="121"/>
      <c r="HSN9" s="121"/>
      <c r="HSO9" s="121"/>
      <c r="HSP9" s="121"/>
      <c r="HSQ9" s="104"/>
      <c r="HSR9" s="104"/>
      <c r="HSS9" s="126"/>
      <c r="HST9" s="126"/>
      <c r="HSU9" s="83"/>
      <c r="HSV9" s="84"/>
      <c r="HSW9" s="97"/>
      <c r="HSX9" s="97"/>
      <c r="HSY9" s="108"/>
      <c r="HSZ9" s="108"/>
      <c r="HTA9" s="121"/>
      <c r="HTB9" s="121"/>
      <c r="HTC9" s="121"/>
      <c r="HTD9" s="121"/>
      <c r="HTE9" s="104"/>
      <c r="HTF9" s="104"/>
      <c r="HTG9" s="126"/>
      <c r="HTH9" s="126"/>
      <c r="HTI9" s="83"/>
      <c r="HTJ9" s="84"/>
      <c r="HTK9" s="97"/>
      <c r="HTL9" s="97"/>
      <c r="HTM9" s="108"/>
      <c r="HTN9" s="108"/>
      <c r="HTO9" s="121"/>
      <c r="HTP9" s="121"/>
      <c r="HTQ9" s="121"/>
      <c r="HTR9" s="121"/>
      <c r="HTS9" s="104"/>
      <c r="HTT9" s="104"/>
      <c r="HTU9" s="126"/>
      <c r="HTV9" s="126"/>
      <c r="HTW9" s="83"/>
      <c r="HTX9" s="84"/>
      <c r="HTY9" s="97"/>
      <c r="HTZ9" s="97"/>
      <c r="HUA9" s="108"/>
      <c r="HUB9" s="108"/>
      <c r="HUC9" s="121"/>
      <c r="HUD9" s="121"/>
      <c r="HUE9" s="121"/>
      <c r="HUF9" s="121"/>
      <c r="HUG9" s="104"/>
      <c r="HUH9" s="104"/>
      <c r="HUI9" s="126"/>
      <c r="HUJ9" s="126"/>
      <c r="HUK9" s="83"/>
      <c r="HUL9" s="84"/>
      <c r="HUM9" s="97"/>
      <c r="HUN9" s="97"/>
      <c r="HUO9" s="108"/>
      <c r="HUP9" s="108"/>
      <c r="HUQ9" s="121"/>
      <c r="HUR9" s="121"/>
      <c r="HUS9" s="121"/>
      <c r="HUT9" s="121"/>
      <c r="HUU9" s="104"/>
      <c r="HUV9" s="104"/>
      <c r="HUW9" s="126"/>
      <c r="HUX9" s="126"/>
      <c r="HUY9" s="83"/>
      <c r="HUZ9" s="84"/>
      <c r="HVA9" s="97"/>
      <c r="HVB9" s="97"/>
      <c r="HVC9" s="108"/>
      <c r="HVD9" s="108"/>
      <c r="HVE9" s="121"/>
      <c r="HVF9" s="121"/>
      <c r="HVG9" s="121"/>
      <c r="HVH9" s="121"/>
      <c r="HVI9" s="104"/>
      <c r="HVJ9" s="104"/>
      <c r="HVK9" s="126"/>
      <c r="HVL9" s="126"/>
      <c r="HVM9" s="83"/>
      <c r="HVN9" s="84"/>
      <c r="HVO9" s="97"/>
      <c r="HVP9" s="97"/>
      <c r="HVQ9" s="108"/>
      <c r="HVR9" s="108"/>
      <c r="HVS9" s="121"/>
      <c r="HVT9" s="121"/>
      <c r="HVU9" s="121"/>
      <c r="HVV9" s="121"/>
      <c r="HVW9" s="104"/>
      <c r="HVX9" s="104"/>
      <c r="HVY9" s="126"/>
      <c r="HVZ9" s="126"/>
      <c r="HWA9" s="83"/>
      <c r="HWB9" s="84"/>
      <c r="HWC9" s="97"/>
      <c r="HWD9" s="97"/>
      <c r="HWE9" s="108"/>
      <c r="HWF9" s="108"/>
      <c r="HWG9" s="121"/>
      <c r="HWH9" s="121"/>
      <c r="HWI9" s="121"/>
      <c r="HWJ9" s="121"/>
      <c r="HWK9" s="104"/>
      <c r="HWL9" s="104"/>
      <c r="HWM9" s="126"/>
      <c r="HWN9" s="126"/>
      <c r="HWO9" s="83"/>
      <c r="HWP9" s="84"/>
      <c r="HWQ9" s="97"/>
      <c r="HWR9" s="97"/>
      <c r="HWS9" s="108"/>
      <c r="HWT9" s="108"/>
      <c r="HWU9" s="121"/>
      <c r="HWV9" s="121"/>
      <c r="HWW9" s="121"/>
      <c r="HWX9" s="121"/>
      <c r="HWY9" s="104"/>
      <c r="HWZ9" s="104"/>
      <c r="HXA9" s="126"/>
      <c r="HXB9" s="126"/>
      <c r="HXC9" s="83"/>
      <c r="HXD9" s="84"/>
      <c r="HXE9" s="97"/>
      <c r="HXF9" s="97"/>
      <c r="HXG9" s="108"/>
      <c r="HXH9" s="108"/>
      <c r="HXI9" s="121"/>
      <c r="HXJ9" s="121"/>
      <c r="HXK9" s="121"/>
      <c r="HXL9" s="121"/>
      <c r="HXM9" s="104"/>
      <c r="HXN9" s="104"/>
      <c r="HXO9" s="126"/>
      <c r="HXP9" s="126"/>
      <c r="HXQ9" s="83"/>
      <c r="HXR9" s="84"/>
      <c r="HXS9" s="97"/>
      <c r="HXT9" s="97"/>
      <c r="HXU9" s="108"/>
      <c r="HXV9" s="108"/>
      <c r="HXW9" s="121"/>
      <c r="HXX9" s="121"/>
      <c r="HXY9" s="121"/>
      <c r="HXZ9" s="121"/>
      <c r="HYA9" s="104"/>
      <c r="HYB9" s="104"/>
      <c r="HYC9" s="126"/>
      <c r="HYD9" s="126"/>
      <c r="HYE9" s="83"/>
      <c r="HYF9" s="84"/>
      <c r="HYG9" s="97"/>
      <c r="HYH9" s="97"/>
      <c r="HYI9" s="108"/>
      <c r="HYJ9" s="108"/>
      <c r="HYK9" s="121"/>
      <c r="HYL9" s="121"/>
      <c r="HYM9" s="121"/>
      <c r="HYN9" s="121"/>
      <c r="HYO9" s="104"/>
      <c r="HYP9" s="104"/>
      <c r="HYQ9" s="126"/>
      <c r="HYR9" s="126"/>
      <c r="HYS9" s="83"/>
      <c r="HYT9" s="84"/>
      <c r="HYU9" s="97"/>
      <c r="HYV9" s="97"/>
      <c r="HYW9" s="108"/>
      <c r="HYX9" s="108"/>
      <c r="HYY9" s="121"/>
      <c r="HYZ9" s="121"/>
      <c r="HZA9" s="121"/>
      <c r="HZB9" s="121"/>
      <c r="HZC9" s="104"/>
      <c r="HZD9" s="104"/>
      <c r="HZE9" s="126"/>
      <c r="HZF9" s="126"/>
      <c r="HZG9" s="83"/>
      <c r="HZH9" s="84"/>
      <c r="HZI9" s="97"/>
      <c r="HZJ9" s="97"/>
      <c r="HZK9" s="108"/>
      <c r="HZL9" s="108"/>
      <c r="HZM9" s="121"/>
      <c r="HZN9" s="121"/>
      <c r="HZO9" s="121"/>
      <c r="HZP9" s="121"/>
      <c r="HZQ9" s="104"/>
      <c r="HZR9" s="104"/>
      <c r="HZS9" s="126"/>
      <c r="HZT9" s="126"/>
      <c r="HZU9" s="83"/>
      <c r="HZV9" s="84"/>
      <c r="HZW9" s="97"/>
      <c r="HZX9" s="97"/>
      <c r="HZY9" s="108"/>
      <c r="HZZ9" s="108"/>
      <c r="IAA9" s="121"/>
      <c r="IAB9" s="121"/>
      <c r="IAC9" s="121"/>
      <c r="IAD9" s="121"/>
      <c r="IAE9" s="104"/>
      <c r="IAF9" s="104"/>
      <c r="IAG9" s="126"/>
      <c r="IAH9" s="126"/>
      <c r="IAI9" s="83"/>
      <c r="IAJ9" s="84"/>
      <c r="IAK9" s="97"/>
      <c r="IAL9" s="97"/>
      <c r="IAM9" s="108"/>
      <c r="IAN9" s="108"/>
      <c r="IAO9" s="121"/>
      <c r="IAP9" s="121"/>
      <c r="IAQ9" s="121"/>
      <c r="IAR9" s="121"/>
      <c r="IAS9" s="104"/>
      <c r="IAT9" s="104"/>
      <c r="IAU9" s="126"/>
      <c r="IAV9" s="126"/>
      <c r="IAW9" s="83"/>
      <c r="IAX9" s="84"/>
      <c r="IAY9" s="97"/>
      <c r="IAZ9" s="97"/>
      <c r="IBA9" s="108"/>
      <c r="IBB9" s="108"/>
      <c r="IBC9" s="121"/>
      <c r="IBD9" s="121"/>
      <c r="IBE9" s="121"/>
      <c r="IBF9" s="121"/>
      <c r="IBG9" s="104"/>
      <c r="IBH9" s="104"/>
      <c r="IBI9" s="126"/>
      <c r="IBJ9" s="126"/>
      <c r="IBK9" s="83"/>
      <c r="IBL9" s="84"/>
      <c r="IBM9" s="97"/>
      <c r="IBN9" s="97"/>
      <c r="IBO9" s="108"/>
      <c r="IBP9" s="108"/>
      <c r="IBQ9" s="121"/>
      <c r="IBR9" s="121"/>
      <c r="IBS9" s="121"/>
      <c r="IBT9" s="121"/>
      <c r="IBU9" s="104"/>
      <c r="IBV9" s="104"/>
      <c r="IBW9" s="126"/>
      <c r="IBX9" s="126"/>
      <c r="IBY9" s="83"/>
      <c r="IBZ9" s="84"/>
      <c r="ICA9" s="97"/>
      <c r="ICB9" s="97"/>
      <c r="ICC9" s="108"/>
      <c r="ICD9" s="108"/>
      <c r="ICE9" s="121"/>
      <c r="ICF9" s="121"/>
      <c r="ICG9" s="121"/>
      <c r="ICH9" s="121"/>
      <c r="ICI9" s="104"/>
      <c r="ICJ9" s="104"/>
      <c r="ICK9" s="126"/>
      <c r="ICL9" s="126"/>
      <c r="ICM9" s="83"/>
      <c r="ICN9" s="84"/>
      <c r="ICO9" s="97"/>
      <c r="ICP9" s="97"/>
      <c r="ICQ9" s="108"/>
      <c r="ICR9" s="108"/>
      <c r="ICS9" s="121"/>
      <c r="ICT9" s="121"/>
      <c r="ICU9" s="121"/>
      <c r="ICV9" s="121"/>
      <c r="ICW9" s="104"/>
      <c r="ICX9" s="104"/>
      <c r="ICY9" s="126"/>
      <c r="ICZ9" s="126"/>
      <c r="IDA9" s="83"/>
      <c r="IDB9" s="84"/>
      <c r="IDC9" s="97"/>
      <c r="IDD9" s="97"/>
      <c r="IDE9" s="108"/>
      <c r="IDF9" s="108"/>
      <c r="IDG9" s="121"/>
      <c r="IDH9" s="121"/>
      <c r="IDI9" s="121"/>
      <c r="IDJ9" s="121"/>
      <c r="IDK9" s="104"/>
      <c r="IDL9" s="104"/>
      <c r="IDM9" s="126"/>
      <c r="IDN9" s="126"/>
      <c r="IDO9" s="83"/>
      <c r="IDP9" s="84"/>
      <c r="IDQ9" s="97"/>
      <c r="IDR9" s="97"/>
      <c r="IDS9" s="108"/>
      <c r="IDT9" s="108"/>
      <c r="IDU9" s="121"/>
      <c r="IDV9" s="121"/>
      <c r="IDW9" s="121"/>
      <c r="IDX9" s="121"/>
      <c r="IDY9" s="104"/>
      <c r="IDZ9" s="104"/>
      <c r="IEA9" s="126"/>
      <c r="IEB9" s="126"/>
      <c r="IEC9" s="83"/>
      <c r="IED9" s="84"/>
      <c r="IEE9" s="97"/>
      <c r="IEF9" s="97"/>
      <c r="IEG9" s="108"/>
      <c r="IEH9" s="108"/>
      <c r="IEI9" s="121"/>
      <c r="IEJ9" s="121"/>
      <c r="IEK9" s="121"/>
      <c r="IEL9" s="121"/>
      <c r="IEM9" s="104"/>
      <c r="IEN9" s="104"/>
      <c r="IEO9" s="126"/>
      <c r="IEP9" s="126"/>
      <c r="IEQ9" s="83"/>
      <c r="IER9" s="84"/>
      <c r="IES9" s="97"/>
      <c r="IET9" s="97"/>
      <c r="IEU9" s="108"/>
      <c r="IEV9" s="108"/>
      <c r="IEW9" s="121"/>
      <c r="IEX9" s="121"/>
      <c r="IEY9" s="121"/>
      <c r="IEZ9" s="121"/>
      <c r="IFA9" s="104"/>
      <c r="IFB9" s="104"/>
      <c r="IFC9" s="126"/>
      <c r="IFD9" s="126"/>
      <c r="IFE9" s="83"/>
      <c r="IFF9" s="84"/>
      <c r="IFG9" s="97"/>
      <c r="IFH9" s="97"/>
      <c r="IFI9" s="108"/>
      <c r="IFJ9" s="108"/>
      <c r="IFK9" s="121"/>
      <c r="IFL9" s="121"/>
      <c r="IFM9" s="121"/>
      <c r="IFN9" s="121"/>
      <c r="IFO9" s="104"/>
      <c r="IFP9" s="104"/>
      <c r="IFQ9" s="126"/>
      <c r="IFR9" s="126"/>
      <c r="IFS9" s="83"/>
      <c r="IFT9" s="84"/>
      <c r="IFU9" s="97"/>
      <c r="IFV9" s="97"/>
      <c r="IFW9" s="108"/>
      <c r="IFX9" s="108"/>
      <c r="IFY9" s="121"/>
      <c r="IFZ9" s="121"/>
      <c r="IGA9" s="121"/>
      <c r="IGB9" s="121"/>
      <c r="IGC9" s="104"/>
      <c r="IGD9" s="104"/>
      <c r="IGE9" s="126"/>
      <c r="IGF9" s="126"/>
      <c r="IGG9" s="83"/>
      <c r="IGH9" s="84"/>
      <c r="IGI9" s="97"/>
      <c r="IGJ9" s="97"/>
      <c r="IGK9" s="108"/>
      <c r="IGL9" s="108"/>
      <c r="IGM9" s="121"/>
      <c r="IGN9" s="121"/>
      <c r="IGO9" s="121"/>
      <c r="IGP9" s="121"/>
      <c r="IGQ9" s="104"/>
      <c r="IGR9" s="104"/>
      <c r="IGS9" s="126"/>
      <c r="IGT9" s="126"/>
      <c r="IGU9" s="83"/>
      <c r="IGV9" s="84"/>
      <c r="IGW9" s="97"/>
      <c r="IGX9" s="97"/>
      <c r="IGY9" s="108"/>
      <c r="IGZ9" s="108"/>
      <c r="IHA9" s="121"/>
      <c r="IHB9" s="121"/>
      <c r="IHC9" s="121"/>
      <c r="IHD9" s="121"/>
      <c r="IHE9" s="104"/>
      <c r="IHF9" s="104"/>
      <c r="IHG9" s="126"/>
      <c r="IHH9" s="126"/>
      <c r="IHI9" s="83"/>
      <c r="IHJ9" s="84"/>
      <c r="IHK9" s="97"/>
      <c r="IHL9" s="97"/>
      <c r="IHM9" s="108"/>
      <c r="IHN9" s="108"/>
      <c r="IHO9" s="121"/>
      <c r="IHP9" s="121"/>
      <c r="IHQ9" s="121"/>
      <c r="IHR9" s="121"/>
      <c r="IHS9" s="104"/>
      <c r="IHT9" s="104"/>
      <c r="IHU9" s="126"/>
      <c r="IHV9" s="126"/>
      <c r="IHW9" s="83"/>
      <c r="IHX9" s="84"/>
      <c r="IHY9" s="97"/>
      <c r="IHZ9" s="97"/>
      <c r="IIA9" s="108"/>
      <c r="IIB9" s="108"/>
      <c r="IIC9" s="121"/>
      <c r="IID9" s="121"/>
      <c r="IIE9" s="121"/>
      <c r="IIF9" s="121"/>
      <c r="IIG9" s="104"/>
      <c r="IIH9" s="104"/>
      <c r="III9" s="126"/>
      <c r="IIJ9" s="126"/>
      <c r="IIK9" s="83"/>
      <c r="IIL9" s="84"/>
      <c r="IIM9" s="97"/>
      <c r="IIN9" s="97"/>
      <c r="IIO9" s="108"/>
      <c r="IIP9" s="108"/>
      <c r="IIQ9" s="121"/>
      <c r="IIR9" s="121"/>
      <c r="IIS9" s="121"/>
      <c r="IIT9" s="121"/>
      <c r="IIU9" s="104"/>
      <c r="IIV9" s="104"/>
      <c r="IIW9" s="126"/>
      <c r="IIX9" s="126"/>
      <c r="IIY9" s="83"/>
      <c r="IIZ9" s="84"/>
      <c r="IJA9" s="97"/>
      <c r="IJB9" s="97"/>
      <c r="IJC9" s="108"/>
      <c r="IJD9" s="108"/>
      <c r="IJE9" s="121"/>
      <c r="IJF9" s="121"/>
      <c r="IJG9" s="121"/>
      <c r="IJH9" s="121"/>
      <c r="IJI9" s="104"/>
      <c r="IJJ9" s="104"/>
      <c r="IJK9" s="126"/>
      <c r="IJL9" s="126"/>
      <c r="IJM9" s="83"/>
      <c r="IJN9" s="84"/>
      <c r="IJO9" s="97"/>
      <c r="IJP9" s="97"/>
      <c r="IJQ9" s="108"/>
      <c r="IJR9" s="108"/>
      <c r="IJS9" s="121"/>
      <c r="IJT9" s="121"/>
      <c r="IJU9" s="121"/>
      <c r="IJV9" s="121"/>
      <c r="IJW9" s="104"/>
      <c r="IJX9" s="104"/>
      <c r="IJY9" s="126"/>
      <c r="IJZ9" s="126"/>
      <c r="IKA9" s="83"/>
      <c r="IKB9" s="84"/>
      <c r="IKC9" s="97"/>
      <c r="IKD9" s="97"/>
      <c r="IKE9" s="108"/>
      <c r="IKF9" s="108"/>
      <c r="IKG9" s="121"/>
      <c r="IKH9" s="121"/>
      <c r="IKI9" s="121"/>
      <c r="IKJ9" s="121"/>
      <c r="IKK9" s="104"/>
      <c r="IKL9" s="104"/>
      <c r="IKM9" s="126"/>
      <c r="IKN9" s="126"/>
      <c r="IKO9" s="83"/>
      <c r="IKP9" s="84"/>
      <c r="IKQ9" s="97"/>
      <c r="IKR9" s="97"/>
      <c r="IKS9" s="108"/>
      <c r="IKT9" s="108"/>
      <c r="IKU9" s="121"/>
      <c r="IKV9" s="121"/>
      <c r="IKW9" s="121"/>
      <c r="IKX9" s="121"/>
      <c r="IKY9" s="104"/>
      <c r="IKZ9" s="104"/>
      <c r="ILA9" s="126"/>
      <c r="ILB9" s="126"/>
      <c r="ILC9" s="83"/>
      <c r="ILD9" s="84"/>
      <c r="ILE9" s="97"/>
      <c r="ILF9" s="97"/>
      <c r="ILG9" s="108"/>
      <c r="ILH9" s="108"/>
      <c r="ILI9" s="121"/>
      <c r="ILJ9" s="121"/>
      <c r="ILK9" s="121"/>
      <c r="ILL9" s="121"/>
      <c r="ILM9" s="104"/>
      <c r="ILN9" s="104"/>
      <c r="ILO9" s="126"/>
      <c r="ILP9" s="126"/>
      <c r="ILQ9" s="83"/>
      <c r="ILR9" s="84"/>
      <c r="ILS9" s="97"/>
      <c r="ILT9" s="97"/>
      <c r="ILU9" s="108"/>
      <c r="ILV9" s="108"/>
      <c r="ILW9" s="121"/>
      <c r="ILX9" s="121"/>
      <c r="ILY9" s="121"/>
      <c r="ILZ9" s="121"/>
      <c r="IMA9" s="104"/>
      <c r="IMB9" s="104"/>
      <c r="IMC9" s="126"/>
      <c r="IMD9" s="126"/>
      <c r="IME9" s="83"/>
      <c r="IMF9" s="84"/>
      <c r="IMG9" s="97"/>
      <c r="IMH9" s="97"/>
      <c r="IMI9" s="108"/>
      <c r="IMJ9" s="108"/>
      <c r="IMK9" s="121"/>
      <c r="IML9" s="121"/>
      <c r="IMM9" s="121"/>
      <c r="IMN9" s="121"/>
      <c r="IMO9" s="104"/>
      <c r="IMP9" s="104"/>
      <c r="IMQ9" s="126"/>
      <c r="IMR9" s="126"/>
      <c r="IMS9" s="83"/>
      <c r="IMT9" s="84"/>
      <c r="IMU9" s="97"/>
      <c r="IMV9" s="97"/>
      <c r="IMW9" s="108"/>
      <c r="IMX9" s="108"/>
      <c r="IMY9" s="121"/>
      <c r="IMZ9" s="121"/>
      <c r="INA9" s="121"/>
      <c r="INB9" s="121"/>
      <c r="INC9" s="104"/>
      <c r="IND9" s="104"/>
      <c r="INE9" s="126"/>
      <c r="INF9" s="126"/>
      <c r="ING9" s="83"/>
      <c r="INH9" s="84"/>
      <c r="INI9" s="97"/>
      <c r="INJ9" s="97"/>
      <c r="INK9" s="108"/>
      <c r="INL9" s="108"/>
      <c r="INM9" s="121"/>
      <c r="INN9" s="121"/>
      <c r="INO9" s="121"/>
      <c r="INP9" s="121"/>
      <c r="INQ9" s="104"/>
      <c r="INR9" s="104"/>
      <c r="INS9" s="126"/>
      <c r="INT9" s="126"/>
      <c r="INU9" s="83"/>
      <c r="INV9" s="84"/>
      <c r="INW9" s="97"/>
      <c r="INX9" s="97"/>
      <c r="INY9" s="108"/>
      <c r="INZ9" s="108"/>
      <c r="IOA9" s="121"/>
      <c r="IOB9" s="121"/>
      <c r="IOC9" s="121"/>
      <c r="IOD9" s="121"/>
      <c r="IOE9" s="104"/>
      <c r="IOF9" s="104"/>
      <c r="IOG9" s="126"/>
      <c r="IOH9" s="126"/>
      <c r="IOI9" s="83"/>
      <c r="IOJ9" s="84"/>
      <c r="IOK9" s="97"/>
      <c r="IOL9" s="97"/>
      <c r="IOM9" s="108"/>
      <c r="ION9" s="108"/>
      <c r="IOO9" s="121"/>
      <c r="IOP9" s="121"/>
      <c r="IOQ9" s="121"/>
      <c r="IOR9" s="121"/>
      <c r="IOS9" s="104"/>
      <c r="IOT9" s="104"/>
      <c r="IOU9" s="126"/>
      <c r="IOV9" s="126"/>
      <c r="IOW9" s="83"/>
      <c r="IOX9" s="84"/>
      <c r="IOY9" s="97"/>
      <c r="IOZ9" s="97"/>
      <c r="IPA9" s="108"/>
      <c r="IPB9" s="108"/>
      <c r="IPC9" s="121"/>
      <c r="IPD9" s="121"/>
      <c r="IPE9" s="121"/>
      <c r="IPF9" s="121"/>
      <c r="IPG9" s="104"/>
      <c r="IPH9" s="104"/>
      <c r="IPI9" s="126"/>
      <c r="IPJ9" s="126"/>
      <c r="IPK9" s="83"/>
      <c r="IPL9" s="84"/>
      <c r="IPM9" s="97"/>
      <c r="IPN9" s="97"/>
      <c r="IPO9" s="108"/>
      <c r="IPP9" s="108"/>
      <c r="IPQ9" s="121"/>
      <c r="IPR9" s="121"/>
      <c r="IPS9" s="121"/>
      <c r="IPT9" s="121"/>
      <c r="IPU9" s="104"/>
      <c r="IPV9" s="104"/>
      <c r="IPW9" s="126"/>
      <c r="IPX9" s="126"/>
      <c r="IPY9" s="83"/>
      <c r="IPZ9" s="84"/>
      <c r="IQA9" s="97"/>
      <c r="IQB9" s="97"/>
      <c r="IQC9" s="108"/>
      <c r="IQD9" s="108"/>
      <c r="IQE9" s="121"/>
      <c r="IQF9" s="121"/>
      <c r="IQG9" s="121"/>
      <c r="IQH9" s="121"/>
      <c r="IQI9" s="104"/>
      <c r="IQJ9" s="104"/>
      <c r="IQK9" s="126"/>
      <c r="IQL9" s="126"/>
      <c r="IQM9" s="83"/>
      <c r="IQN9" s="84"/>
      <c r="IQO9" s="97"/>
      <c r="IQP9" s="97"/>
      <c r="IQQ9" s="108"/>
      <c r="IQR9" s="108"/>
      <c r="IQS9" s="121"/>
      <c r="IQT9" s="121"/>
      <c r="IQU9" s="121"/>
      <c r="IQV9" s="121"/>
      <c r="IQW9" s="104"/>
      <c r="IQX9" s="104"/>
      <c r="IQY9" s="126"/>
      <c r="IQZ9" s="126"/>
      <c r="IRA9" s="83"/>
      <c r="IRB9" s="84"/>
      <c r="IRC9" s="97"/>
      <c r="IRD9" s="97"/>
      <c r="IRE9" s="108"/>
      <c r="IRF9" s="108"/>
      <c r="IRG9" s="121"/>
      <c r="IRH9" s="121"/>
      <c r="IRI9" s="121"/>
      <c r="IRJ9" s="121"/>
      <c r="IRK9" s="104"/>
      <c r="IRL9" s="104"/>
      <c r="IRM9" s="126"/>
      <c r="IRN9" s="126"/>
      <c r="IRO9" s="83"/>
      <c r="IRP9" s="84"/>
      <c r="IRQ9" s="97"/>
      <c r="IRR9" s="97"/>
      <c r="IRS9" s="108"/>
      <c r="IRT9" s="108"/>
      <c r="IRU9" s="121"/>
      <c r="IRV9" s="121"/>
      <c r="IRW9" s="121"/>
      <c r="IRX9" s="121"/>
      <c r="IRY9" s="104"/>
      <c r="IRZ9" s="104"/>
      <c r="ISA9" s="126"/>
      <c r="ISB9" s="126"/>
      <c r="ISC9" s="83"/>
      <c r="ISD9" s="84"/>
      <c r="ISE9" s="97"/>
      <c r="ISF9" s="97"/>
      <c r="ISG9" s="108"/>
      <c r="ISH9" s="108"/>
      <c r="ISI9" s="121"/>
      <c r="ISJ9" s="121"/>
      <c r="ISK9" s="121"/>
      <c r="ISL9" s="121"/>
      <c r="ISM9" s="104"/>
      <c r="ISN9" s="104"/>
      <c r="ISO9" s="126"/>
      <c r="ISP9" s="126"/>
      <c r="ISQ9" s="83"/>
      <c r="ISR9" s="84"/>
      <c r="ISS9" s="97"/>
      <c r="IST9" s="97"/>
      <c r="ISU9" s="108"/>
      <c r="ISV9" s="108"/>
      <c r="ISW9" s="121"/>
      <c r="ISX9" s="121"/>
      <c r="ISY9" s="121"/>
      <c r="ISZ9" s="121"/>
      <c r="ITA9" s="104"/>
      <c r="ITB9" s="104"/>
      <c r="ITC9" s="126"/>
      <c r="ITD9" s="126"/>
      <c r="ITE9" s="83"/>
      <c r="ITF9" s="84"/>
      <c r="ITG9" s="97"/>
      <c r="ITH9" s="97"/>
      <c r="ITI9" s="108"/>
      <c r="ITJ9" s="108"/>
      <c r="ITK9" s="121"/>
      <c r="ITL9" s="121"/>
      <c r="ITM9" s="121"/>
      <c r="ITN9" s="121"/>
      <c r="ITO9" s="104"/>
      <c r="ITP9" s="104"/>
      <c r="ITQ9" s="126"/>
      <c r="ITR9" s="126"/>
      <c r="ITS9" s="83"/>
      <c r="ITT9" s="84"/>
      <c r="ITU9" s="97"/>
      <c r="ITV9" s="97"/>
      <c r="ITW9" s="108"/>
      <c r="ITX9" s="108"/>
      <c r="ITY9" s="121"/>
      <c r="ITZ9" s="121"/>
      <c r="IUA9" s="121"/>
      <c r="IUB9" s="121"/>
      <c r="IUC9" s="104"/>
      <c r="IUD9" s="104"/>
      <c r="IUE9" s="126"/>
      <c r="IUF9" s="126"/>
      <c r="IUG9" s="83"/>
      <c r="IUH9" s="84"/>
      <c r="IUI9" s="97"/>
      <c r="IUJ9" s="97"/>
      <c r="IUK9" s="108"/>
      <c r="IUL9" s="108"/>
      <c r="IUM9" s="121"/>
      <c r="IUN9" s="121"/>
      <c r="IUO9" s="121"/>
      <c r="IUP9" s="121"/>
      <c r="IUQ9" s="104"/>
      <c r="IUR9" s="104"/>
      <c r="IUS9" s="126"/>
      <c r="IUT9" s="126"/>
      <c r="IUU9" s="83"/>
      <c r="IUV9" s="84"/>
      <c r="IUW9" s="97"/>
      <c r="IUX9" s="97"/>
      <c r="IUY9" s="108"/>
      <c r="IUZ9" s="108"/>
      <c r="IVA9" s="121"/>
      <c r="IVB9" s="121"/>
      <c r="IVC9" s="121"/>
      <c r="IVD9" s="121"/>
      <c r="IVE9" s="104"/>
      <c r="IVF9" s="104"/>
      <c r="IVG9" s="126"/>
      <c r="IVH9" s="126"/>
      <c r="IVI9" s="83"/>
      <c r="IVJ9" s="84"/>
      <c r="IVK9" s="97"/>
      <c r="IVL9" s="97"/>
      <c r="IVM9" s="108"/>
      <c r="IVN9" s="108"/>
      <c r="IVO9" s="121"/>
      <c r="IVP9" s="121"/>
      <c r="IVQ9" s="121"/>
      <c r="IVR9" s="121"/>
      <c r="IVS9" s="104"/>
      <c r="IVT9" s="104"/>
      <c r="IVU9" s="126"/>
      <c r="IVV9" s="126"/>
      <c r="IVW9" s="83"/>
      <c r="IVX9" s="84"/>
      <c r="IVY9" s="97"/>
      <c r="IVZ9" s="97"/>
      <c r="IWA9" s="108"/>
      <c r="IWB9" s="108"/>
      <c r="IWC9" s="121"/>
      <c r="IWD9" s="121"/>
      <c r="IWE9" s="121"/>
      <c r="IWF9" s="121"/>
      <c r="IWG9" s="104"/>
      <c r="IWH9" s="104"/>
      <c r="IWI9" s="126"/>
      <c r="IWJ9" s="126"/>
      <c r="IWK9" s="83"/>
      <c r="IWL9" s="84"/>
      <c r="IWM9" s="97"/>
      <c r="IWN9" s="97"/>
      <c r="IWO9" s="108"/>
      <c r="IWP9" s="108"/>
      <c r="IWQ9" s="121"/>
      <c r="IWR9" s="121"/>
      <c r="IWS9" s="121"/>
      <c r="IWT9" s="121"/>
      <c r="IWU9" s="104"/>
      <c r="IWV9" s="104"/>
      <c r="IWW9" s="126"/>
      <c r="IWX9" s="126"/>
      <c r="IWY9" s="83"/>
      <c r="IWZ9" s="84"/>
      <c r="IXA9" s="97"/>
      <c r="IXB9" s="97"/>
      <c r="IXC9" s="108"/>
      <c r="IXD9" s="108"/>
      <c r="IXE9" s="121"/>
      <c r="IXF9" s="121"/>
      <c r="IXG9" s="121"/>
      <c r="IXH9" s="121"/>
      <c r="IXI9" s="104"/>
      <c r="IXJ9" s="104"/>
      <c r="IXK9" s="126"/>
      <c r="IXL9" s="126"/>
      <c r="IXM9" s="83"/>
      <c r="IXN9" s="84"/>
      <c r="IXO9" s="97"/>
      <c r="IXP9" s="97"/>
      <c r="IXQ9" s="108"/>
      <c r="IXR9" s="108"/>
      <c r="IXS9" s="121"/>
      <c r="IXT9" s="121"/>
      <c r="IXU9" s="121"/>
      <c r="IXV9" s="121"/>
      <c r="IXW9" s="104"/>
      <c r="IXX9" s="104"/>
      <c r="IXY9" s="126"/>
      <c r="IXZ9" s="126"/>
      <c r="IYA9" s="83"/>
      <c r="IYB9" s="84"/>
      <c r="IYC9" s="97"/>
      <c r="IYD9" s="97"/>
      <c r="IYE9" s="108"/>
      <c r="IYF9" s="108"/>
      <c r="IYG9" s="121"/>
      <c r="IYH9" s="121"/>
      <c r="IYI9" s="121"/>
      <c r="IYJ9" s="121"/>
      <c r="IYK9" s="104"/>
      <c r="IYL9" s="104"/>
      <c r="IYM9" s="126"/>
      <c r="IYN9" s="126"/>
      <c r="IYO9" s="83"/>
      <c r="IYP9" s="84"/>
      <c r="IYQ9" s="97"/>
      <c r="IYR9" s="97"/>
      <c r="IYS9" s="108"/>
      <c r="IYT9" s="108"/>
      <c r="IYU9" s="121"/>
      <c r="IYV9" s="121"/>
      <c r="IYW9" s="121"/>
      <c r="IYX9" s="121"/>
      <c r="IYY9" s="104"/>
      <c r="IYZ9" s="104"/>
      <c r="IZA9" s="126"/>
      <c r="IZB9" s="126"/>
      <c r="IZC9" s="83"/>
      <c r="IZD9" s="84"/>
      <c r="IZE9" s="97"/>
      <c r="IZF9" s="97"/>
      <c r="IZG9" s="108"/>
      <c r="IZH9" s="108"/>
      <c r="IZI9" s="121"/>
      <c r="IZJ9" s="121"/>
      <c r="IZK9" s="121"/>
      <c r="IZL9" s="121"/>
      <c r="IZM9" s="104"/>
      <c r="IZN9" s="104"/>
      <c r="IZO9" s="126"/>
      <c r="IZP9" s="126"/>
      <c r="IZQ9" s="83"/>
      <c r="IZR9" s="84"/>
      <c r="IZS9" s="97"/>
      <c r="IZT9" s="97"/>
      <c r="IZU9" s="108"/>
      <c r="IZV9" s="108"/>
      <c r="IZW9" s="121"/>
      <c r="IZX9" s="121"/>
      <c r="IZY9" s="121"/>
      <c r="IZZ9" s="121"/>
      <c r="JAA9" s="104"/>
      <c r="JAB9" s="104"/>
      <c r="JAC9" s="126"/>
      <c r="JAD9" s="126"/>
      <c r="JAE9" s="83"/>
      <c r="JAF9" s="84"/>
      <c r="JAG9" s="97"/>
      <c r="JAH9" s="97"/>
      <c r="JAI9" s="108"/>
      <c r="JAJ9" s="108"/>
      <c r="JAK9" s="121"/>
      <c r="JAL9" s="121"/>
      <c r="JAM9" s="121"/>
      <c r="JAN9" s="121"/>
      <c r="JAO9" s="104"/>
      <c r="JAP9" s="104"/>
      <c r="JAQ9" s="126"/>
      <c r="JAR9" s="126"/>
      <c r="JAS9" s="83"/>
      <c r="JAT9" s="84"/>
      <c r="JAU9" s="97"/>
      <c r="JAV9" s="97"/>
      <c r="JAW9" s="108"/>
      <c r="JAX9" s="108"/>
      <c r="JAY9" s="121"/>
      <c r="JAZ9" s="121"/>
      <c r="JBA9" s="121"/>
      <c r="JBB9" s="121"/>
      <c r="JBC9" s="104"/>
      <c r="JBD9" s="104"/>
      <c r="JBE9" s="126"/>
      <c r="JBF9" s="126"/>
      <c r="JBG9" s="83"/>
      <c r="JBH9" s="84"/>
      <c r="JBI9" s="97"/>
      <c r="JBJ9" s="97"/>
      <c r="JBK9" s="108"/>
      <c r="JBL9" s="108"/>
      <c r="JBM9" s="121"/>
      <c r="JBN9" s="121"/>
      <c r="JBO9" s="121"/>
      <c r="JBP9" s="121"/>
      <c r="JBQ9" s="104"/>
      <c r="JBR9" s="104"/>
      <c r="JBS9" s="126"/>
      <c r="JBT9" s="126"/>
      <c r="JBU9" s="83"/>
      <c r="JBV9" s="84"/>
      <c r="JBW9" s="97"/>
      <c r="JBX9" s="97"/>
      <c r="JBY9" s="108"/>
      <c r="JBZ9" s="108"/>
      <c r="JCA9" s="121"/>
      <c r="JCB9" s="121"/>
      <c r="JCC9" s="121"/>
      <c r="JCD9" s="121"/>
      <c r="JCE9" s="104"/>
      <c r="JCF9" s="104"/>
      <c r="JCG9" s="126"/>
      <c r="JCH9" s="126"/>
      <c r="JCI9" s="83"/>
      <c r="JCJ9" s="84"/>
      <c r="JCK9" s="97"/>
      <c r="JCL9" s="97"/>
      <c r="JCM9" s="108"/>
      <c r="JCN9" s="108"/>
      <c r="JCO9" s="121"/>
      <c r="JCP9" s="121"/>
      <c r="JCQ9" s="121"/>
      <c r="JCR9" s="121"/>
      <c r="JCS9" s="104"/>
      <c r="JCT9" s="104"/>
      <c r="JCU9" s="126"/>
      <c r="JCV9" s="126"/>
      <c r="JCW9" s="83"/>
      <c r="JCX9" s="84"/>
      <c r="JCY9" s="97"/>
      <c r="JCZ9" s="97"/>
      <c r="JDA9" s="108"/>
      <c r="JDB9" s="108"/>
      <c r="JDC9" s="121"/>
      <c r="JDD9" s="121"/>
      <c r="JDE9" s="121"/>
      <c r="JDF9" s="121"/>
      <c r="JDG9" s="104"/>
      <c r="JDH9" s="104"/>
      <c r="JDI9" s="126"/>
      <c r="JDJ9" s="126"/>
      <c r="JDK9" s="83"/>
      <c r="JDL9" s="84"/>
      <c r="JDM9" s="97"/>
      <c r="JDN9" s="97"/>
      <c r="JDO9" s="108"/>
      <c r="JDP9" s="108"/>
      <c r="JDQ9" s="121"/>
      <c r="JDR9" s="121"/>
      <c r="JDS9" s="121"/>
      <c r="JDT9" s="121"/>
      <c r="JDU9" s="104"/>
      <c r="JDV9" s="104"/>
      <c r="JDW9" s="126"/>
      <c r="JDX9" s="126"/>
      <c r="JDY9" s="83"/>
      <c r="JDZ9" s="84"/>
      <c r="JEA9" s="97"/>
      <c r="JEB9" s="97"/>
      <c r="JEC9" s="108"/>
      <c r="JED9" s="108"/>
      <c r="JEE9" s="121"/>
      <c r="JEF9" s="121"/>
      <c r="JEG9" s="121"/>
      <c r="JEH9" s="121"/>
      <c r="JEI9" s="104"/>
      <c r="JEJ9" s="104"/>
      <c r="JEK9" s="126"/>
      <c r="JEL9" s="126"/>
      <c r="JEM9" s="83"/>
      <c r="JEN9" s="84"/>
      <c r="JEO9" s="97"/>
      <c r="JEP9" s="97"/>
      <c r="JEQ9" s="108"/>
      <c r="JER9" s="108"/>
      <c r="JES9" s="121"/>
      <c r="JET9" s="121"/>
      <c r="JEU9" s="121"/>
      <c r="JEV9" s="121"/>
      <c r="JEW9" s="104"/>
      <c r="JEX9" s="104"/>
      <c r="JEY9" s="126"/>
      <c r="JEZ9" s="126"/>
      <c r="JFA9" s="83"/>
      <c r="JFB9" s="84"/>
      <c r="JFC9" s="97"/>
      <c r="JFD9" s="97"/>
      <c r="JFE9" s="108"/>
      <c r="JFF9" s="108"/>
      <c r="JFG9" s="121"/>
      <c r="JFH9" s="121"/>
      <c r="JFI9" s="121"/>
      <c r="JFJ9" s="121"/>
      <c r="JFK9" s="104"/>
      <c r="JFL9" s="104"/>
      <c r="JFM9" s="126"/>
      <c r="JFN9" s="126"/>
      <c r="JFO9" s="83"/>
      <c r="JFP9" s="84"/>
      <c r="JFQ9" s="97"/>
      <c r="JFR9" s="97"/>
      <c r="JFS9" s="108"/>
      <c r="JFT9" s="108"/>
      <c r="JFU9" s="121"/>
      <c r="JFV9" s="121"/>
      <c r="JFW9" s="121"/>
      <c r="JFX9" s="121"/>
      <c r="JFY9" s="104"/>
      <c r="JFZ9" s="104"/>
      <c r="JGA9" s="126"/>
      <c r="JGB9" s="126"/>
      <c r="JGC9" s="83"/>
      <c r="JGD9" s="84"/>
      <c r="JGE9" s="97"/>
      <c r="JGF9" s="97"/>
      <c r="JGG9" s="108"/>
      <c r="JGH9" s="108"/>
      <c r="JGI9" s="121"/>
      <c r="JGJ9" s="121"/>
      <c r="JGK9" s="121"/>
      <c r="JGL9" s="121"/>
      <c r="JGM9" s="104"/>
      <c r="JGN9" s="104"/>
      <c r="JGO9" s="126"/>
      <c r="JGP9" s="126"/>
      <c r="JGQ9" s="83"/>
      <c r="JGR9" s="84"/>
      <c r="JGS9" s="97"/>
      <c r="JGT9" s="97"/>
      <c r="JGU9" s="108"/>
      <c r="JGV9" s="108"/>
      <c r="JGW9" s="121"/>
      <c r="JGX9" s="121"/>
      <c r="JGY9" s="121"/>
      <c r="JGZ9" s="121"/>
      <c r="JHA9" s="104"/>
      <c r="JHB9" s="104"/>
      <c r="JHC9" s="126"/>
      <c r="JHD9" s="126"/>
      <c r="JHE9" s="83"/>
      <c r="JHF9" s="84"/>
      <c r="JHG9" s="97"/>
      <c r="JHH9" s="97"/>
      <c r="JHI9" s="108"/>
      <c r="JHJ9" s="108"/>
      <c r="JHK9" s="121"/>
      <c r="JHL9" s="121"/>
      <c r="JHM9" s="121"/>
      <c r="JHN9" s="121"/>
      <c r="JHO9" s="104"/>
      <c r="JHP9" s="104"/>
      <c r="JHQ9" s="126"/>
      <c r="JHR9" s="126"/>
      <c r="JHS9" s="83"/>
      <c r="JHT9" s="84"/>
      <c r="JHU9" s="97"/>
      <c r="JHV9" s="97"/>
      <c r="JHW9" s="108"/>
      <c r="JHX9" s="108"/>
      <c r="JHY9" s="121"/>
      <c r="JHZ9" s="121"/>
      <c r="JIA9" s="121"/>
      <c r="JIB9" s="121"/>
      <c r="JIC9" s="104"/>
      <c r="JID9" s="104"/>
      <c r="JIE9" s="126"/>
      <c r="JIF9" s="126"/>
      <c r="JIG9" s="83"/>
      <c r="JIH9" s="84"/>
      <c r="JII9" s="97"/>
      <c r="JIJ9" s="97"/>
      <c r="JIK9" s="108"/>
      <c r="JIL9" s="108"/>
      <c r="JIM9" s="121"/>
      <c r="JIN9" s="121"/>
      <c r="JIO9" s="121"/>
      <c r="JIP9" s="121"/>
      <c r="JIQ9" s="104"/>
      <c r="JIR9" s="104"/>
      <c r="JIS9" s="126"/>
      <c r="JIT9" s="126"/>
      <c r="JIU9" s="83"/>
      <c r="JIV9" s="84"/>
      <c r="JIW9" s="97"/>
      <c r="JIX9" s="97"/>
      <c r="JIY9" s="108"/>
      <c r="JIZ9" s="108"/>
      <c r="JJA9" s="121"/>
      <c r="JJB9" s="121"/>
      <c r="JJC9" s="121"/>
      <c r="JJD9" s="121"/>
      <c r="JJE9" s="104"/>
      <c r="JJF9" s="104"/>
      <c r="JJG9" s="126"/>
      <c r="JJH9" s="126"/>
      <c r="JJI9" s="83"/>
      <c r="JJJ9" s="84"/>
      <c r="JJK9" s="97"/>
      <c r="JJL9" s="97"/>
      <c r="JJM9" s="108"/>
      <c r="JJN9" s="108"/>
      <c r="JJO9" s="121"/>
      <c r="JJP9" s="121"/>
      <c r="JJQ9" s="121"/>
      <c r="JJR9" s="121"/>
      <c r="JJS9" s="104"/>
      <c r="JJT9" s="104"/>
      <c r="JJU9" s="126"/>
      <c r="JJV9" s="126"/>
      <c r="JJW9" s="83"/>
      <c r="JJX9" s="84"/>
      <c r="JJY9" s="97"/>
      <c r="JJZ9" s="97"/>
      <c r="JKA9" s="108"/>
      <c r="JKB9" s="108"/>
      <c r="JKC9" s="121"/>
      <c r="JKD9" s="121"/>
      <c r="JKE9" s="121"/>
      <c r="JKF9" s="121"/>
      <c r="JKG9" s="104"/>
      <c r="JKH9" s="104"/>
      <c r="JKI9" s="126"/>
      <c r="JKJ9" s="126"/>
      <c r="JKK9" s="83"/>
      <c r="JKL9" s="84"/>
      <c r="JKM9" s="97"/>
      <c r="JKN9" s="97"/>
      <c r="JKO9" s="108"/>
      <c r="JKP9" s="108"/>
      <c r="JKQ9" s="121"/>
      <c r="JKR9" s="121"/>
      <c r="JKS9" s="121"/>
      <c r="JKT9" s="121"/>
      <c r="JKU9" s="104"/>
      <c r="JKV9" s="104"/>
      <c r="JKW9" s="126"/>
      <c r="JKX9" s="126"/>
      <c r="JKY9" s="83"/>
      <c r="JKZ9" s="84"/>
      <c r="JLA9" s="97"/>
      <c r="JLB9" s="97"/>
      <c r="JLC9" s="108"/>
      <c r="JLD9" s="108"/>
      <c r="JLE9" s="121"/>
      <c r="JLF9" s="121"/>
      <c r="JLG9" s="121"/>
      <c r="JLH9" s="121"/>
      <c r="JLI9" s="104"/>
      <c r="JLJ9" s="104"/>
      <c r="JLK9" s="126"/>
      <c r="JLL9" s="126"/>
      <c r="JLM9" s="83"/>
      <c r="JLN9" s="84"/>
      <c r="JLO9" s="97"/>
      <c r="JLP9" s="97"/>
      <c r="JLQ9" s="108"/>
      <c r="JLR9" s="108"/>
      <c r="JLS9" s="121"/>
      <c r="JLT9" s="121"/>
      <c r="JLU9" s="121"/>
      <c r="JLV9" s="121"/>
      <c r="JLW9" s="104"/>
      <c r="JLX9" s="104"/>
      <c r="JLY9" s="126"/>
      <c r="JLZ9" s="126"/>
      <c r="JMA9" s="83"/>
      <c r="JMB9" s="84"/>
      <c r="JMC9" s="97"/>
      <c r="JMD9" s="97"/>
      <c r="JME9" s="108"/>
      <c r="JMF9" s="108"/>
      <c r="JMG9" s="121"/>
      <c r="JMH9" s="121"/>
      <c r="JMI9" s="121"/>
      <c r="JMJ9" s="121"/>
      <c r="JMK9" s="104"/>
      <c r="JML9" s="104"/>
      <c r="JMM9" s="126"/>
      <c r="JMN9" s="126"/>
      <c r="JMO9" s="83"/>
      <c r="JMP9" s="84"/>
      <c r="JMQ9" s="97"/>
      <c r="JMR9" s="97"/>
      <c r="JMS9" s="108"/>
      <c r="JMT9" s="108"/>
      <c r="JMU9" s="121"/>
      <c r="JMV9" s="121"/>
      <c r="JMW9" s="121"/>
      <c r="JMX9" s="121"/>
      <c r="JMY9" s="104"/>
      <c r="JMZ9" s="104"/>
      <c r="JNA9" s="126"/>
      <c r="JNB9" s="126"/>
      <c r="JNC9" s="83"/>
      <c r="JND9" s="84"/>
      <c r="JNE9" s="97"/>
      <c r="JNF9" s="97"/>
      <c r="JNG9" s="108"/>
      <c r="JNH9" s="108"/>
      <c r="JNI9" s="121"/>
      <c r="JNJ9" s="121"/>
      <c r="JNK9" s="121"/>
      <c r="JNL9" s="121"/>
      <c r="JNM9" s="104"/>
      <c r="JNN9" s="104"/>
      <c r="JNO9" s="126"/>
      <c r="JNP9" s="126"/>
      <c r="JNQ9" s="83"/>
      <c r="JNR9" s="84"/>
      <c r="JNS9" s="97"/>
      <c r="JNT9" s="97"/>
      <c r="JNU9" s="108"/>
      <c r="JNV9" s="108"/>
      <c r="JNW9" s="121"/>
      <c r="JNX9" s="121"/>
      <c r="JNY9" s="121"/>
      <c r="JNZ9" s="121"/>
      <c r="JOA9" s="104"/>
      <c r="JOB9" s="104"/>
      <c r="JOC9" s="126"/>
      <c r="JOD9" s="126"/>
      <c r="JOE9" s="83"/>
      <c r="JOF9" s="84"/>
      <c r="JOG9" s="97"/>
      <c r="JOH9" s="97"/>
      <c r="JOI9" s="108"/>
      <c r="JOJ9" s="108"/>
      <c r="JOK9" s="121"/>
      <c r="JOL9" s="121"/>
      <c r="JOM9" s="121"/>
      <c r="JON9" s="121"/>
      <c r="JOO9" s="104"/>
      <c r="JOP9" s="104"/>
      <c r="JOQ9" s="126"/>
      <c r="JOR9" s="126"/>
      <c r="JOS9" s="83"/>
      <c r="JOT9" s="84"/>
      <c r="JOU9" s="97"/>
      <c r="JOV9" s="97"/>
      <c r="JOW9" s="108"/>
      <c r="JOX9" s="108"/>
      <c r="JOY9" s="121"/>
      <c r="JOZ9" s="121"/>
      <c r="JPA9" s="121"/>
      <c r="JPB9" s="121"/>
      <c r="JPC9" s="104"/>
      <c r="JPD9" s="104"/>
      <c r="JPE9" s="126"/>
      <c r="JPF9" s="126"/>
      <c r="JPG9" s="83"/>
      <c r="JPH9" s="84"/>
      <c r="JPI9" s="97"/>
      <c r="JPJ9" s="97"/>
      <c r="JPK9" s="108"/>
      <c r="JPL9" s="108"/>
      <c r="JPM9" s="121"/>
      <c r="JPN9" s="121"/>
      <c r="JPO9" s="121"/>
      <c r="JPP9" s="121"/>
      <c r="JPQ9" s="104"/>
      <c r="JPR9" s="104"/>
      <c r="JPS9" s="126"/>
      <c r="JPT9" s="126"/>
      <c r="JPU9" s="83"/>
      <c r="JPV9" s="84"/>
      <c r="JPW9" s="97"/>
      <c r="JPX9" s="97"/>
      <c r="JPY9" s="108"/>
      <c r="JPZ9" s="108"/>
      <c r="JQA9" s="121"/>
      <c r="JQB9" s="121"/>
      <c r="JQC9" s="121"/>
      <c r="JQD9" s="121"/>
      <c r="JQE9" s="104"/>
      <c r="JQF9" s="104"/>
      <c r="JQG9" s="126"/>
      <c r="JQH9" s="126"/>
      <c r="JQI9" s="83"/>
      <c r="JQJ9" s="84"/>
      <c r="JQK9" s="97"/>
      <c r="JQL9" s="97"/>
      <c r="JQM9" s="108"/>
      <c r="JQN9" s="108"/>
      <c r="JQO9" s="121"/>
      <c r="JQP9" s="121"/>
      <c r="JQQ9" s="121"/>
      <c r="JQR9" s="121"/>
      <c r="JQS9" s="104"/>
      <c r="JQT9" s="104"/>
      <c r="JQU9" s="126"/>
      <c r="JQV9" s="126"/>
      <c r="JQW9" s="83"/>
      <c r="JQX9" s="84"/>
      <c r="JQY9" s="97"/>
      <c r="JQZ9" s="97"/>
      <c r="JRA9" s="108"/>
      <c r="JRB9" s="108"/>
      <c r="JRC9" s="121"/>
      <c r="JRD9" s="121"/>
      <c r="JRE9" s="121"/>
      <c r="JRF9" s="121"/>
      <c r="JRG9" s="104"/>
      <c r="JRH9" s="104"/>
      <c r="JRI9" s="126"/>
      <c r="JRJ9" s="126"/>
      <c r="JRK9" s="83"/>
      <c r="JRL9" s="84"/>
      <c r="JRM9" s="97"/>
      <c r="JRN9" s="97"/>
      <c r="JRO9" s="108"/>
      <c r="JRP9" s="108"/>
      <c r="JRQ9" s="121"/>
      <c r="JRR9" s="121"/>
      <c r="JRS9" s="121"/>
      <c r="JRT9" s="121"/>
      <c r="JRU9" s="104"/>
      <c r="JRV9" s="104"/>
      <c r="JRW9" s="126"/>
      <c r="JRX9" s="126"/>
      <c r="JRY9" s="83"/>
      <c r="JRZ9" s="84"/>
      <c r="JSA9" s="97"/>
      <c r="JSB9" s="97"/>
      <c r="JSC9" s="108"/>
      <c r="JSD9" s="108"/>
      <c r="JSE9" s="121"/>
      <c r="JSF9" s="121"/>
      <c r="JSG9" s="121"/>
      <c r="JSH9" s="121"/>
      <c r="JSI9" s="104"/>
      <c r="JSJ9" s="104"/>
      <c r="JSK9" s="126"/>
      <c r="JSL9" s="126"/>
      <c r="JSM9" s="83"/>
      <c r="JSN9" s="84"/>
      <c r="JSO9" s="97"/>
      <c r="JSP9" s="97"/>
      <c r="JSQ9" s="108"/>
      <c r="JSR9" s="108"/>
      <c r="JSS9" s="121"/>
      <c r="JST9" s="121"/>
      <c r="JSU9" s="121"/>
      <c r="JSV9" s="121"/>
      <c r="JSW9" s="104"/>
      <c r="JSX9" s="104"/>
      <c r="JSY9" s="126"/>
      <c r="JSZ9" s="126"/>
      <c r="JTA9" s="83"/>
      <c r="JTB9" s="84"/>
      <c r="JTC9" s="97"/>
      <c r="JTD9" s="97"/>
      <c r="JTE9" s="108"/>
      <c r="JTF9" s="108"/>
      <c r="JTG9" s="121"/>
      <c r="JTH9" s="121"/>
      <c r="JTI9" s="121"/>
      <c r="JTJ9" s="121"/>
      <c r="JTK9" s="104"/>
      <c r="JTL9" s="104"/>
      <c r="JTM9" s="126"/>
      <c r="JTN9" s="126"/>
      <c r="JTO9" s="83"/>
      <c r="JTP9" s="84"/>
      <c r="JTQ9" s="97"/>
      <c r="JTR9" s="97"/>
      <c r="JTS9" s="108"/>
      <c r="JTT9" s="108"/>
      <c r="JTU9" s="121"/>
      <c r="JTV9" s="121"/>
      <c r="JTW9" s="121"/>
      <c r="JTX9" s="121"/>
      <c r="JTY9" s="104"/>
      <c r="JTZ9" s="104"/>
      <c r="JUA9" s="126"/>
      <c r="JUB9" s="126"/>
      <c r="JUC9" s="83"/>
      <c r="JUD9" s="84"/>
      <c r="JUE9" s="97"/>
      <c r="JUF9" s="97"/>
      <c r="JUG9" s="108"/>
      <c r="JUH9" s="108"/>
      <c r="JUI9" s="121"/>
      <c r="JUJ9" s="121"/>
      <c r="JUK9" s="121"/>
      <c r="JUL9" s="121"/>
      <c r="JUM9" s="104"/>
      <c r="JUN9" s="104"/>
      <c r="JUO9" s="126"/>
      <c r="JUP9" s="126"/>
      <c r="JUQ9" s="83"/>
      <c r="JUR9" s="84"/>
      <c r="JUS9" s="97"/>
      <c r="JUT9" s="97"/>
      <c r="JUU9" s="108"/>
      <c r="JUV9" s="108"/>
      <c r="JUW9" s="121"/>
      <c r="JUX9" s="121"/>
      <c r="JUY9" s="121"/>
      <c r="JUZ9" s="121"/>
      <c r="JVA9" s="104"/>
      <c r="JVB9" s="104"/>
      <c r="JVC9" s="126"/>
      <c r="JVD9" s="126"/>
      <c r="JVE9" s="83"/>
      <c r="JVF9" s="84"/>
      <c r="JVG9" s="97"/>
      <c r="JVH9" s="97"/>
      <c r="JVI9" s="108"/>
      <c r="JVJ9" s="108"/>
      <c r="JVK9" s="121"/>
      <c r="JVL9" s="121"/>
      <c r="JVM9" s="121"/>
      <c r="JVN9" s="121"/>
      <c r="JVO9" s="104"/>
      <c r="JVP9" s="104"/>
      <c r="JVQ9" s="126"/>
      <c r="JVR9" s="126"/>
      <c r="JVS9" s="83"/>
      <c r="JVT9" s="84"/>
      <c r="JVU9" s="97"/>
      <c r="JVV9" s="97"/>
      <c r="JVW9" s="108"/>
      <c r="JVX9" s="108"/>
      <c r="JVY9" s="121"/>
      <c r="JVZ9" s="121"/>
      <c r="JWA9" s="121"/>
      <c r="JWB9" s="121"/>
      <c r="JWC9" s="104"/>
      <c r="JWD9" s="104"/>
      <c r="JWE9" s="126"/>
      <c r="JWF9" s="126"/>
      <c r="JWG9" s="83"/>
      <c r="JWH9" s="84"/>
      <c r="JWI9" s="97"/>
      <c r="JWJ9" s="97"/>
      <c r="JWK9" s="108"/>
      <c r="JWL9" s="108"/>
      <c r="JWM9" s="121"/>
      <c r="JWN9" s="121"/>
      <c r="JWO9" s="121"/>
      <c r="JWP9" s="121"/>
      <c r="JWQ9" s="104"/>
      <c r="JWR9" s="104"/>
      <c r="JWS9" s="126"/>
      <c r="JWT9" s="126"/>
      <c r="JWU9" s="83"/>
      <c r="JWV9" s="84"/>
      <c r="JWW9" s="97"/>
      <c r="JWX9" s="97"/>
      <c r="JWY9" s="108"/>
      <c r="JWZ9" s="108"/>
      <c r="JXA9" s="121"/>
      <c r="JXB9" s="121"/>
      <c r="JXC9" s="121"/>
      <c r="JXD9" s="121"/>
      <c r="JXE9" s="104"/>
      <c r="JXF9" s="104"/>
      <c r="JXG9" s="126"/>
      <c r="JXH9" s="126"/>
      <c r="JXI9" s="83"/>
      <c r="JXJ9" s="84"/>
      <c r="JXK9" s="97"/>
      <c r="JXL9" s="97"/>
      <c r="JXM9" s="108"/>
      <c r="JXN9" s="108"/>
      <c r="JXO9" s="121"/>
      <c r="JXP9" s="121"/>
      <c r="JXQ9" s="121"/>
      <c r="JXR9" s="121"/>
      <c r="JXS9" s="104"/>
      <c r="JXT9" s="104"/>
      <c r="JXU9" s="126"/>
      <c r="JXV9" s="126"/>
      <c r="JXW9" s="83"/>
      <c r="JXX9" s="84"/>
      <c r="JXY9" s="97"/>
      <c r="JXZ9" s="97"/>
      <c r="JYA9" s="108"/>
      <c r="JYB9" s="108"/>
      <c r="JYC9" s="121"/>
      <c r="JYD9" s="121"/>
      <c r="JYE9" s="121"/>
      <c r="JYF9" s="121"/>
      <c r="JYG9" s="104"/>
      <c r="JYH9" s="104"/>
      <c r="JYI9" s="126"/>
      <c r="JYJ9" s="126"/>
      <c r="JYK9" s="83"/>
      <c r="JYL9" s="84"/>
      <c r="JYM9" s="97"/>
      <c r="JYN9" s="97"/>
      <c r="JYO9" s="108"/>
      <c r="JYP9" s="108"/>
      <c r="JYQ9" s="121"/>
      <c r="JYR9" s="121"/>
      <c r="JYS9" s="121"/>
      <c r="JYT9" s="121"/>
      <c r="JYU9" s="104"/>
      <c r="JYV9" s="104"/>
      <c r="JYW9" s="126"/>
      <c r="JYX9" s="126"/>
      <c r="JYY9" s="83"/>
      <c r="JYZ9" s="84"/>
      <c r="JZA9" s="97"/>
      <c r="JZB9" s="97"/>
      <c r="JZC9" s="108"/>
      <c r="JZD9" s="108"/>
      <c r="JZE9" s="121"/>
      <c r="JZF9" s="121"/>
      <c r="JZG9" s="121"/>
      <c r="JZH9" s="121"/>
      <c r="JZI9" s="104"/>
      <c r="JZJ9" s="104"/>
      <c r="JZK9" s="126"/>
      <c r="JZL9" s="126"/>
      <c r="JZM9" s="83"/>
      <c r="JZN9" s="84"/>
      <c r="JZO9" s="97"/>
      <c r="JZP9" s="97"/>
      <c r="JZQ9" s="108"/>
      <c r="JZR9" s="108"/>
      <c r="JZS9" s="121"/>
      <c r="JZT9" s="121"/>
      <c r="JZU9" s="121"/>
      <c r="JZV9" s="121"/>
      <c r="JZW9" s="104"/>
      <c r="JZX9" s="104"/>
      <c r="JZY9" s="126"/>
      <c r="JZZ9" s="126"/>
      <c r="KAA9" s="83"/>
      <c r="KAB9" s="84"/>
      <c r="KAC9" s="97"/>
      <c r="KAD9" s="97"/>
      <c r="KAE9" s="108"/>
      <c r="KAF9" s="108"/>
      <c r="KAG9" s="121"/>
      <c r="KAH9" s="121"/>
      <c r="KAI9" s="121"/>
      <c r="KAJ9" s="121"/>
      <c r="KAK9" s="104"/>
      <c r="KAL9" s="104"/>
      <c r="KAM9" s="126"/>
      <c r="KAN9" s="126"/>
      <c r="KAO9" s="83"/>
      <c r="KAP9" s="84"/>
      <c r="KAQ9" s="97"/>
      <c r="KAR9" s="97"/>
      <c r="KAS9" s="108"/>
      <c r="KAT9" s="108"/>
      <c r="KAU9" s="121"/>
      <c r="KAV9" s="121"/>
      <c r="KAW9" s="121"/>
      <c r="KAX9" s="121"/>
      <c r="KAY9" s="104"/>
      <c r="KAZ9" s="104"/>
      <c r="KBA9" s="126"/>
      <c r="KBB9" s="126"/>
      <c r="KBC9" s="83"/>
      <c r="KBD9" s="84"/>
      <c r="KBE9" s="97"/>
      <c r="KBF9" s="97"/>
      <c r="KBG9" s="108"/>
      <c r="KBH9" s="108"/>
      <c r="KBI9" s="121"/>
      <c r="KBJ9" s="121"/>
      <c r="KBK9" s="121"/>
      <c r="KBL9" s="121"/>
      <c r="KBM9" s="104"/>
      <c r="KBN9" s="104"/>
      <c r="KBO9" s="126"/>
      <c r="KBP9" s="126"/>
      <c r="KBQ9" s="83"/>
      <c r="KBR9" s="84"/>
      <c r="KBS9" s="97"/>
      <c r="KBT9" s="97"/>
      <c r="KBU9" s="108"/>
      <c r="KBV9" s="108"/>
      <c r="KBW9" s="121"/>
      <c r="KBX9" s="121"/>
      <c r="KBY9" s="121"/>
      <c r="KBZ9" s="121"/>
      <c r="KCA9" s="104"/>
      <c r="KCB9" s="104"/>
      <c r="KCC9" s="126"/>
      <c r="KCD9" s="126"/>
      <c r="KCE9" s="83"/>
      <c r="KCF9" s="84"/>
      <c r="KCG9" s="97"/>
      <c r="KCH9" s="97"/>
      <c r="KCI9" s="108"/>
      <c r="KCJ9" s="108"/>
      <c r="KCK9" s="121"/>
      <c r="KCL9" s="121"/>
      <c r="KCM9" s="121"/>
      <c r="KCN9" s="121"/>
      <c r="KCO9" s="104"/>
      <c r="KCP9" s="104"/>
      <c r="KCQ9" s="126"/>
      <c r="KCR9" s="126"/>
      <c r="KCS9" s="83"/>
      <c r="KCT9" s="84"/>
      <c r="KCU9" s="97"/>
      <c r="KCV9" s="97"/>
      <c r="KCW9" s="108"/>
      <c r="KCX9" s="108"/>
      <c r="KCY9" s="121"/>
      <c r="KCZ9" s="121"/>
      <c r="KDA9" s="121"/>
      <c r="KDB9" s="121"/>
      <c r="KDC9" s="104"/>
      <c r="KDD9" s="104"/>
      <c r="KDE9" s="126"/>
      <c r="KDF9" s="126"/>
      <c r="KDG9" s="83"/>
      <c r="KDH9" s="84"/>
      <c r="KDI9" s="97"/>
      <c r="KDJ9" s="97"/>
      <c r="KDK9" s="108"/>
      <c r="KDL9" s="108"/>
      <c r="KDM9" s="121"/>
      <c r="KDN9" s="121"/>
      <c r="KDO9" s="121"/>
      <c r="KDP9" s="121"/>
      <c r="KDQ9" s="104"/>
      <c r="KDR9" s="104"/>
      <c r="KDS9" s="126"/>
      <c r="KDT9" s="126"/>
      <c r="KDU9" s="83"/>
      <c r="KDV9" s="84"/>
      <c r="KDW9" s="97"/>
      <c r="KDX9" s="97"/>
      <c r="KDY9" s="108"/>
      <c r="KDZ9" s="108"/>
      <c r="KEA9" s="121"/>
      <c r="KEB9" s="121"/>
      <c r="KEC9" s="121"/>
      <c r="KED9" s="121"/>
      <c r="KEE9" s="104"/>
      <c r="KEF9" s="104"/>
      <c r="KEG9" s="126"/>
      <c r="KEH9" s="126"/>
      <c r="KEI9" s="83"/>
      <c r="KEJ9" s="84"/>
      <c r="KEK9" s="97"/>
      <c r="KEL9" s="97"/>
      <c r="KEM9" s="108"/>
      <c r="KEN9" s="108"/>
      <c r="KEO9" s="121"/>
      <c r="KEP9" s="121"/>
      <c r="KEQ9" s="121"/>
      <c r="KER9" s="121"/>
      <c r="KES9" s="104"/>
      <c r="KET9" s="104"/>
      <c r="KEU9" s="126"/>
      <c r="KEV9" s="126"/>
      <c r="KEW9" s="83"/>
      <c r="KEX9" s="84"/>
      <c r="KEY9" s="97"/>
      <c r="KEZ9" s="97"/>
      <c r="KFA9" s="108"/>
      <c r="KFB9" s="108"/>
      <c r="KFC9" s="121"/>
      <c r="KFD9" s="121"/>
      <c r="KFE9" s="121"/>
      <c r="KFF9" s="121"/>
      <c r="KFG9" s="104"/>
      <c r="KFH9" s="104"/>
      <c r="KFI9" s="126"/>
      <c r="KFJ9" s="126"/>
      <c r="KFK9" s="83"/>
      <c r="KFL9" s="84"/>
      <c r="KFM9" s="97"/>
      <c r="KFN9" s="97"/>
      <c r="KFO9" s="108"/>
      <c r="KFP9" s="108"/>
      <c r="KFQ9" s="121"/>
      <c r="KFR9" s="121"/>
      <c r="KFS9" s="121"/>
      <c r="KFT9" s="121"/>
      <c r="KFU9" s="104"/>
      <c r="KFV9" s="104"/>
      <c r="KFW9" s="126"/>
      <c r="KFX9" s="126"/>
      <c r="KFY9" s="83"/>
      <c r="KFZ9" s="84"/>
      <c r="KGA9" s="97"/>
      <c r="KGB9" s="97"/>
      <c r="KGC9" s="108"/>
      <c r="KGD9" s="108"/>
      <c r="KGE9" s="121"/>
      <c r="KGF9" s="121"/>
      <c r="KGG9" s="121"/>
      <c r="KGH9" s="121"/>
      <c r="KGI9" s="104"/>
      <c r="KGJ9" s="104"/>
      <c r="KGK9" s="126"/>
      <c r="KGL9" s="126"/>
      <c r="KGM9" s="83"/>
      <c r="KGN9" s="84"/>
      <c r="KGO9" s="97"/>
      <c r="KGP9" s="97"/>
      <c r="KGQ9" s="108"/>
      <c r="KGR9" s="108"/>
      <c r="KGS9" s="121"/>
      <c r="KGT9" s="121"/>
      <c r="KGU9" s="121"/>
      <c r="KGV9" s="121"/>
      <c r="KGW9" s="104"/>
      <c r="KGX9" s="104"/>
      <c r="KGY9" s="126"/>
      <c r="KGZ9" s="126"/>
      <c r="KHA9" s="83"/>
      <c r="KHB9" s="84"/>
      <c r="KHC9" s="97"/>
      <c r="KHD9" s="97"/>
      <c r="KHE9" s="108"/>
      <c r="KHF9" s="108"/>
      <c r="KHG9" s="121"/>
      <c r="KHH9" s="121"/>
      <c r="KHI9" s="121"/>
      <c r="KHJ9" s="121"/>
      <c r="KHK9" s="104"/>
      <c r="KHL9" s="104"/>
      <c r="KHM9" s="126"/>
      <c r="KHN9" s="126"/>
      <c r="KHO9" s="83"/>
      <c r="KHP9" s="84"/>
      <c r="KHQ9" s="97"/>
      <c r="KHR9" s="97"/>
      <c r="KHS9" s="108"/>
      <c r="KHT9" s="108"/>
      <c r="KHU9" s="121"/>
      <c r="KHV9" s="121"/>
      <c r="KHW9" s="121"/>
      <c r="KHX9" s="121"/>
      <c r="KHY9" s="104"/>
      <c r="KHZ9" s="104"/>
      <c r="KIA9" s="126"/>
      <c r="KIB9" s="126"/>
      <c r="KIC9" s="83"/>
      <c r="KID9" s="84"/>
      <c r="KIE9" s="97"/>
      <c r="KIF9" s="97"/>
      <c r="KIG9" s="108"/>
      <c r="KIH9" s="108"/>
      <c r="KII9" s="121"/>
      <c r="KIJ9" s="121"/>
      <c r="KIK9" s="121"/>
      <c r="KIL9" s="121"/>
      <c r="KIM9" s="104"/>
      <c r="KIN9" s="104"/>
      <c r="KIO9" s="126"/>
      <c r="KIP9" s="126"/>
      <c r="KIQ9" s="83"/>
      <c r="KIR9" s="84"/>
      <c r="KIS9" s="97"/>
      <c r="KIT9" s="97"/>
      <c r="KIU9" s="108"/>
      <c r="KIV9" s="108"/>
      <c r="KIW9" s="121"/>
      <c r="KIX9" s="121"/>
      <c r="KIY9" s="121"/>
      <c r="KIZ9" s="121"/>
      <c r="KJA9" s="104"/>
      <c r="KJB9" s="104"/>
      <c r="KJC9" s="126"/>
      <c r="KJD9" s="126"/>
      <c r="KJE9" s="83"/>
      <c r="KJF9" s="84"/>
      <c r="KJG9" s="97"/>
      <c r="KJH9" s="97"/>
      <c r="KJI9" s="108"/>
      <c r="KJJ9" s="108"/>
      <c r="KJK9" s="121"/>
      <c r="KJL9" s="121"/>
      <c r="KJM9" s="121"/>
      <c r="KJN9" s="121"/>
      <c r="KJO9" s="104"/>
      <c r="KJP9" s="104"/>
      <c r="KJQ9" s="126"/>
      <c r="KJR9" s="126"/>
      <c r="KJS9" s="83"/>
      <c r="KJT9" s="84"/>
      <c r="KJU9" s="97"/>
      <c r="KJV9" s="97"/>
      <c r="KJW9" s="108"/>
      <c r="KJX9" s="108"/>
      <c r="KJY9" s="121"/>
      <c r="KJZ9" s="121"/>
      <c r="KKA9" s="121"/>
      <c r="KKB9" s="121"/>
      <c r="KKC9" s="104"/>
      <c r="KKD9" s="104"/>
      <c r="KKE9" s="126"/>
      <c r="KKF9" s="126"/>
      <c r="KKG9" s="83"/>
      <c r="KKH9" s="84"/>
      <c r="KKI9" s="97"/>
      <c r="KKJ9" s="97"/>
      <c r="KKK9" s="108"/>
      <c r="KKL9" s="108"/>
      <c r="KKM9" s="121"/>
      <c r="KKN9" s="121"/>
      <c r="KKO9" s="121"/>
      <c r="KKP9" s="121"/>
      <c r="KKQ9" s="104"/>
      <c r="KKR9" s="104"/>
      <c r="KKS9" s="126"/>
      <c r="KKT9" s="126"/>
      <c r="KKU9" s="83"/>
      <c r="KKV9" s="84"/>
      <c r="KKW9" s="97"/>
      <c r="KKX9" s="97"/>
      <c r="KKY9" s="108"/>
      <c r="KKZ9" s="108"/>
      <c r="KLA9" s="121"/>
      <c r="KLB9" s="121"/>
      <c r="KLC9" s="121"/>
      <c r="KLD9" s="121"/>
      <c r="KLE9" s="104"/>
      <c r="KLF9" s="104"/>
      <c r="KLG9" s="126"/>
      <c r="KLH9" s="126"/>
      <c r="KLI9" s="83"/>
      <c r="KLJ9" s="84"/>
      <c r="KLK9" s="97"/>
      <c r="KLL9" s="97"/>
      <c r="KLM9" s="108"/>
      <c r="KLN9" s="108"/>
      <c r="KLO9" s="121"/>
      <c r="KLP9" s="121"/>
      <c r="KLQ9" s="121"/>
      <c r="KLR9" s="121"/>
      <c r="KLS9" s="104"/>
      <c r="KLT9" s="104"/>
      <c r="KLU9" s="126"/>
      <c r="KLV9" s="126"/>
      <c r="KLW9" s="83"/>
      <c r="KLX9" s="84"/>
      <c r="KLY9" s="97"/>
      <c r="KLZ9" s="97"/>
      <c r="KMA9" s="108"/>
      <c r="KMB9" s="108"/>
      <c r="KMC9" s="121"/>
      <c r="KMD9" s="121"/>
      <c r="KME9" s="121"/>
      <c r="KMF9" s="121"/>
      <c r="KMG9" s="104"/>
      <c r="KMH9" s="104"/>
      <c r="KMI9" s="126"/>
      <c r="KMJ9" s="126"/>
      <c r="KMK9" s="83"/>
      <c r="KML9" s="84"/>
      <c r="KMM9" s="97"/>
      <c r="KMN9" s="97"/>
      <c r="KMO9" s="108"/>
      <c r="KMP9" s="108"/>
      <c r="KMQ9" s="121"/>
      <c r="KMR9" s="121"/>
      <c r="KMS9" s="121"/>
      <c r="KMT9" s="121"/>
      <c r="KMU9" s="104"/>
      <c r="KMV9" s="104"/>
      <c r="KMW9" s="126"/>
      <c r="KMX9" s="126"/>
      <c r="KMY9" s="83"/>
      <c r="KMZ9" s="84"/>
      <c r="KNA9" s="97"/>
      <c r="KNB9" s="97"/>
      <c r="KNC9" s="108"/>
      <c r="KND9" s="108"/>
      <c r="KNE9" s="121"/>
      <c r="KNF9" s="121"/>
      <c r="KNG9" s="121"/>
      <c r="KNH9" s="121"/>
      <c r="KNI9" s="104"/>
      <c r="KNJ9" s="104"/>
      <c r="KNK9" s="126"/>
      <c r="KNL9" s="126"/>
      <c r="KNM9" s="83"/>
      <c r="KNN9" s="84"/>
      <c r="KNO9" s="97"/>
      <c r="KNP9" s="97"/>
      <c r="KNQ9" s="108"/>
      <c r="KNR9" s="108"/>
      <c r="KNS9" s="121"/>
      <c r="KNT9" s="121"/>
      <c r="KNU9" s="121"/>
      <c r="KNV9" s="121"/>
      <c r="KNW9" s="104"/>
      <c r="KNX9" s="104"/>
      <c r="KNY9" s="126"/>
      <c r="KNZ9" s="126"/>
      <c r="KOA9" s="83"/>
      <c r="KOB9" s="84"/>
      <c r="KOC9" s="97"/>
      <c r="KOD9" s="97"/>
      <c r="KOE9" s="108"/>
      <c r="KOF9" s="108"/>
      <c r="KOG9" s="121"/>
      <c r="KOH9" s="121"/>
      <c r="KOI9" s="121"/>
      <c r="KOJ9" s="121"/>
      <c r="KOK9" s="104"/>
      <c r="KOL9" s="104"/>
      <c r="KOM9" s="126"/>
      <c r="KON9" s="126"/>
      <c r="KOO9" s="83"/>
      <c r="KOP9" s="84"/>
      <c r="KOQ9" s="97"/>
      <c r="KOR9" s="97"/>
      <c r="KOS9" s="108"/>
      <c r="KOT9" s="108"/>
      <c r="KOU9" s="121"/>
      <c r="KOV9" s="121"/>
      <c r="KOW9" s="121"/>
      <c r="KOX9" s="121"/>
      <c r="KOY9" s="104"/>
      <c r="KOZ9" s="104"/>
      <c r="KPA9" s="126"/>
      <c r="KPB9" s="126"/>
      <c r="KPC9" s="83"/>
      <c r="KPD9" s="84"/>
      <c r="KPE9" s="97"/>
      <c r="KPF9" s="97"/>
      <c r="KPG9" s="108"/>
      <c r="KPH9" s="108"/>
      <c r="KPI9" s="121"/>
      <c r="KPJ9" s="121"/>
      <c r="KPK9" s="121"/>
      <c r="KPL9" s="121"/>
      <c r="KPM9" s="104"/>
      <c r="KPN9" s="104"/>
      <c r="KPO9" s="126"/>
      <c r="KPP9" s="126"/>
      <c r="KPQ9" s="83"/>
      <c r="KPR9" s="84"/>
      <c r="KPS9" s="97"/>
      <c r="KPT9" s="97"/>
      <c r="KPU9" s="108"/>
      <c r="KPV9" s="108"/>
      <c r="KPW9" s="121"/>
      <c r="KPX9" s="121"/>
      <c r="KPY9" s="121"/>
      <c r="KPZ9" s="121"/>
      <c r="KQA9" s="104"/>
      <c r="KQB9" s="104"/>
      <c r="KQC9" s="126"/>
      <c r="KQD9" s="126"/>
      <c r="KQE9" s="83"/>
      <c r="KQF9" s="84"/>
      <c r="KQG9" s="97"/>
      <c r="KQH9" s="97"/>
      <c r="KQI9" s="108"/>
      <c r="KQJ9" s="108"/>
      <c r="KQK9" s="121"/>
      <c r="KQL9" s="121"/>
      <c r="KQM9" s="121"/>
      <c r="KQN9" s="121"/>
      <c r="KQO9" s="104"/>
      <c r="KQP9" s="104"/>
      <c r="KQQ9" s="126"/>
      <c r="KQR9" s="126"/>
      <c r="KQS9" s="83"/>
      <c r="KQT9" s="84"/>
      <c r="KQU9" s="97"/>
      <c r="KQV9" s="97"/>
      <c r="KQW9" s="108"/>
      <c r="KQX9" s="108"/>
      <c r="KQY9" s="121"/>
      <c r="KQZ9" s="121"/>
      <c r="KRA9" s="121"/>
      <c r="KRB9" s="121"/>
      <c r="KRC9" s="104"/>
      <c r="KRD9" s="104"/>
      <c r="KRE9" s="126"/>
      <c r="KRF9" s="126"/>
      <c r="KRG9" s="83"/>
      <c r="KRH9" s="84"/>
      <c r="KRI9" s="97"/>
      <c r="KRJ9" s="97"/>
      <c r="KRK9" s="108"/>
      <c r="KRL9" s="108"/>
      <c r="KRM9" s="121"/>
      <c r="KRN9" s="121"/>
      <c r="KRO9" s="121"/>
      <c r="KRP9" s="121"/>
      <c r="KRQ9" s="104"/>
      <c r="KRR9" s="104"/>
      <c r="KRS9" s="126"/>
      <c r="KRT9" s="126"/>
      <c r="KRU9" s="83"/>
      <c r="KRV9" s="84"/>
      <c r="KRW9" s="97"/>
      <c r="KRX9" s="97"/>
      <c r="KRY9" s="108"/>
      <c r="KRZ9" s="108"/>
      <c r="KSA9" s="121"/>
      <c r="KSB9" s="121"/>
      <c r="KSC9" s="121"/>
      <c r="KSD9" s="121"/>
      <c r="KSE9" s="104"/>
      <c r="KSF9" s="104"/>
      <c r="KSG9" s="126"/>
      <c r="KSH9" s="126"/>
      <c r="KSI9" s="83"/>
      <c r="KSJ9" s="84"/>
      <c r="KSK9" s="97"/>
      <c r="KSL9" s="97"/>
      <c r="KSM9" s="108"/>
      <c r="KSN9" s="108"/>
      <c r="KSO9" s="121"/>
      <c r="KSP9" s="121"/>
      <c r="KSQ9" s="121"/>
      <c r="KSR9" s="121"/>
      <c r="KSS9" s="104"/>
      <c r="KST9" s="104"/>
      <c r="KSU9" s="126"/>
      <c r="KSV9" s="126"/>
      <c r="KSW9" s="83"/>
      <c r="KSX9" s="84"/>
      <c r="KSY9" s="97"/>
      <c r="KSZ9" s="97"/>
      <c r="KTA9" s="108"/>
      <c r="KTB9" s="108"/>
      <c r="KTC9" s="121"/>
      <c r="KTD9" s="121"/>
      <c r="KTE9" s="121"/>
      <c r="KTF9" s="121"/>
      <c r="KTG9" s="104"/>
      <c r="KTH9" s="104"/>
      <c r="KTI9" s="126"/>
      <c r="KTJ9" s="126"/>
      <c r="KTK9" s="83"/>
      <c r="KTL9" s="84"/>
      <c r="KTM9" s="97"/>
      <c r="KTN9" s="97"/>
      <c r="KTO9" s="108"/>
      <c r="KTP9" s="108"/>
      <c r="KTQ9" s="121"/>
      <c r="KTR9" s="121"/>
      <c r="KTS9" s="121"/>
      <c r="KTT9" s="121"/>
      <c r="KTU9" s="104"/>
      <c r="KTV9" s="104"/>
      <c r="KTW9" s="126"/>
      <c r="KTX9" s="126"/>
      <c r="KTY9" s="83"/>
      <c r="KTZ9" s="84"/>
      <c r="KUA9" s="97"/>
      <c r="KUB9" s="97"/>
      <c r="KUC9" s="108"/>
      <c r="KUD9" s="108"/>
      <c r="KUE9" s="121"/>
      <c r="KUF9" s="121"/>
      <c r="KUG9" s="121"/>
      <c r="KUH9" s="121"/>
      <c r="KUI9" s="104"/>
      <c r="KUJ9" s="104"/>
      <c r="KUK9" s="126"/>
      <c r="KUL9" s="126"/>
      <c r="KUM9" s="83"/>
      <c r="KUN9" s="84"/>
      <c r="KUO9" s="97"/>
      <c r="KUP9" s="97"/>
      <c r="KUQ9" s="108"/>
      <c r="KUR9" s="108"/>
      <c r="KUS9" s="121"/>
      <c r="KUT9" s="121"/>
      <c r="KUU9" s="121"/>
      <c r="KUV9" s="121"/>
      <c r="KUW9" s="104"/>
      <c r="KUX9" s="104"/>
      <c r="KUY9" s="126"/>
      <c r="KUZ9" s="126"/>
      <c r="KVA9" s="83"/>
      <c r="KVB9" s="84"/>
      <c r="KVC9" s="97"/>
      <c r="KVD9" s="97"/>
      <c r="KVE9" s="108"/>
      <c r="KVF9" s="108"/>
      <c r="KVG9" s="121"/>
      <c r="KVH9" s="121"/>
      <c r="KVI9" s="121"/>
      <c r="KVJ9" s="121"/>
      <c r="KVK9" s="104"/>
      <c r="KVL9" s="104"/>
      <c r="KVM9" s="126"/>
      <c r="KVN9" s="126"/>
      <c r="KVO9" s="83"/>
      <c r="KVP9" s="84"/>
      <c r="KVQ9" s="97"/>
      <c r="KVR9" s="97"/>
      <c r="KVS9" s="108"/>
      <c r="KVT9" s="108"/>
      <c r="KVU9" s="121"/>
      <c r="KVV9" s="121"/>
      <c r="KVW9" s="121"/>
      <c r="KVX9" s="121"/>
      <c r="KVY9" s="104"/>
      <c r="KVZ9" s="104"/>
      <c r="KWA9" s="126"/>
      <c r="KWB9" s="126"/>
      <c r="KWC9" s="83"/>
      <c r="KWD9" s="84"/>
      <c r="KWE9" s="97"/>
      <c r="KWF9" s="97"/>
      <c r="KWG9" s="108"/>
      <c r="KWH9" s="108"/>
      <c r="KWI9" s="121"/>
      <c r="KWJ9" s="121"/>
      <c r="KWK9" s="121"/>
      <c r="KWL9" s="121"/>
      <c r="KWM9" s="104"/>
      <c r="KWN9" s="104"/>
      <c r="KWO9" s="126"/>
      <c r="KWP9" s="126"/>
      <c r="KWQ9" s="83"/>
      <c r="KWR9" s="84"/>
      <c r="KWS9" s="97"/>
      <c r="KWT9" s="97"/>
      <c r="KWU9" s="108"/>
      <c r="KWV9" s="108"/>
      <c r="KWW9" s="121"/>
      <c r="KWX9" s="121"/>
      <c r="KWY9" s="121"/>
      <c r="KWZ9" s="121"/>
      <c r="KXA9" s="104"/>
      <c r="KXB9" s="104"/>
      <c r="KXC9" s="126"/>
      <c r="KXD9" s="126"/>
      <c r="KXE9" s="83"/>
      <c r="KXF9" s="84"/>
      <c r="KXG9" s="97"/>
      <c r="KXH9" s="97"/>
      <c r="KXI9" s="108"/>
      <c r="KXJ9" s="108"/>
      <c r="KXK9" s="121"/>
      <c r="KXL9" s="121"/>
      <c r="KXM9" s="121"/>
      <c r="KXN9" s="121"/>
      <c r="KXO9" s="104"/>
      <c r="KXP9" s="104"/>
      <c r="KXQ9" s="126"/>
      <c r="KXR9" s="126"/>
      <c r="KXS9" s="83"/>
      <c r="KXT9" s="84"/>
      <c r="KXU9" s="97"/>
      <c r="KXV9" s="97"/>
      <c r="KXW9" s="108"/>
      <c r="KXX9" s="108"/>
      <c r="KXY9" s="121"/>
      <c r="KXZ9" s="121"/>
      <c r="KYA9" s="121"/>
      <c r="KYB9" s="121"/>
      <c r="KYC9" s="104"/>
      <c r="KYD9" s="104"/>
      <c r="KYE9" s="126"/>
      <c r="KYF9" s="126"/>
      <c r="KYG9" s="83"/>
      <c r="KYH9" s="84"/>
      <c r="KYI9" s="97"/>
      <c r="KYJ9" s="97"/>
      <c r="KYK9" s="108"/>
      <c r="KYL9" s="108"/>
      <c r="KYM9" s="121"/>
      <c r="KYN9" s="121"/>
      <c r="KYO9" s="121"/>
      <c r="KYP9" s="121"/>
      <c r="KYQ9" s="104"/>
      <c r="KYR9" s="104"/>
      <c r="KYS9" s="126"/>
      <c r="KYT9" s="126"/>
      <c r="KYU9" s="83"/>
      <c r="KYV9" s="84"/>
      <c r="KYW9" s="97"/>
      <c r="KYX9" s="97"/>
      <c r="KYY9" s="108"/>
      <c r="KYZ9" s="108"/>
      <c r="KZA9" s="121"/>
      <c r="KZB9" s="121"/>
      <c r="KZC9" s="121"/>
      <c r="KZD9" s="121"/>
      <c r="KZE9" s="104"/>
      <c r="KZF9" s="104"/>
      <c r="KZG9" s="126"/>
      <c r="KZH9" s="126"/>
      <c r="KZI9" s="83"/>
      <c r="KZJ9" s="84"/>
      <c r="KZK9" s="97"/>
      <c r="KZL9" s="97"/>
      <c r="KZM9" s="108"/>
      <c r="KZN9" s="108"/>
      <c r="KZO9" s="121"/>
      <c r="KZP9" s="121"/>
      <c r="KZQ9" s="121"/>
      <c r="KZR9" s="121"/>
      <c r="KZS9" s="104"/>
      <c r="KZT9" s="104"/>
      <c r="KZU9" s="126"/>
      <c r="KZV9" s="126"/>
      <c r="KZW9" s="83"/>
      <c r="KZX9" s="84"/>
      <c r="KZY9" s="97"/>
      <c r="KZZ9" s="97"/>
      <c r="LAA9" s="108"/>
      <c r="LAB9" s="108"/>
      <c r="LAC9" s="121"/>
      <c r="LAD9" s="121"/>
      <c r="LAE9" s="121"/>
      <c r="LAF9" s="121"/>
      <c r="LAG9" s="104"/>
      <c r="LAH9" s="104"/>
      <c r="LAI9" s="126"/>
      <c r="LAJ9" s="126"/>
      <c r="LAK9" s="83"/>
      <c r="LAL9" s="84"/>
      <c r="LAM9" s="97"/>
      <c r="LAN9" s="97"/>
      <c r="LAO9" s="108"/>
      <c r="LAP9" s="108"/>
      <c r="LAQ9" s="121"/>
      <c r="LAR9" s="121"/>
      <c r="LAS9" s="121"/>
      <c r="LAT9" s="121"/>
      <c r="LAU9" s="104"/>
      <c r="LAV9" s="104"/>
      <c r="LAW9" s="126"/>
      <c r="LAX9" s="126"/>
      <c r="LAY9" s="83"/>
      <c r="LAZ9" s="84"/>
      <c r="LBA9" s="97"/>
      <c r="LBB9" s="97"/>
      <c r="LBC9" s="108"/>
      <c r="LBD9" s="108"/>
      <c r="LBE9" s="121"/>
      <c r="LBF9" s="121"/>
      <c r="LBG9" s="121"/>
      <c r="LBH9" s="121"/>
      <c r="LBI9" s="104"/>
      <c r="LBJ9" s="104"/>
      <c r="LBK9" s="126"/>
      <c r="LBL9" s="126"/>
      <c r="LBM9" s="83"/>
      <c r="LBN9" s="84"/>
      <c r="LBO9" s="97"/>
      <c r="LBP9" s="97"/>
      <c r="LBQ9" s="108"/>
      <c r="LBR9" s="108"/>
      <c r="LBS9" s="121"/>
      <c r="LBT9" s="121"/>
      <c r="LBU9" s="121"/>
      <c r="LBV9" s="121"/>
      <c r="LBW9" s="104"/>
      <c r="LBX9" s="104"/>
      <c r="LBY9" s="126"/>
      <c r="LBZ9" s="126"/>
      <c r="LCA9" s="83"/>
      <c r="LCB9" s="84"/>
      <c r="LCC9" s="97"/>
      <c r="LCD9" s="97"/>
      <c r="LCE9" s="108"/>
      <c r="LCF9" s="108"/>
      <c r="LCG9" s="121"/>
      <c r="LCH9" s="121"/>
      <c r="LCI9" s="121"/>
      <c r="LCJ9" s="121"/>
      <c r="LCK9" s="104"/>
      <c r="LCL9" s="104"/>
      <c r="LCM9" s="126"/>
      <c r="LCN9" s="126"/>
      <c r="LCO9" s="83"/>
      <c r="LCP9" s="84"/>
      <c r="LCQ9" s="97"/>
      <c r="LCR9" s="97"/>
      <c r="LCS9" s="108"/>
      <c r="LCT9" s="108"/>
      <c r="LCU9" s="121"/>
      <c r="LCV9" s="121"/>
      <c r="LCW9" s="121"/>
      <c r="LCX9" s="121"/>
      <c r="LCY9" s="104"/>
      <c r="LCZ9" s="104"/>
      <c r="LDA9" s="126"/>
      <c r="LDB9" s="126"/>
      <c r="LDC9" s="83"/>
      <c r="LDD9" s="84"/>
      <c r="LDE9" s="97"/>
      <c r="LDF9" s="97"/>
      <c r="LDG9" s="108"/>
      <c r="LDH9" s="108"/>
      <c r="LDI9" s="121"/>
      <c r="LDJ9" s="121"/>
      <c r="LDK9" s="121"/>
      <c r="LDL9" s="121"/>
      <c r="LDM9" s="104"/>
      <c r="LDN9" s="104"/>
      <c r="LDO9" s="126"/>
      <c r="LDP9" s="126"/>
      <c r="LDQ9" s="83"/>
      <c r="LDR9" s="84"/>
      <c r="LDS9" s="97"/>
      <c r="LDT9" s="97"/>
      <c r="LDU9" s="108"/>
      <c r="LDV9" s="108"/>
      <c r="LDW9" s="121"/>
      <c r="LDX9" s="121"/>
      <c r="LDY9" s="121"/>
      <c r="LDZ9" s="121"/>
      <c r="LEA9" s="104"/>
      <c r="LEB9" s="104"/>
      <c r="LEC9" s="126"/>
      <c r="LED9" s="126"/>
      <c r="LEE9" s="83"/>
      <c r="LEF9" s="84"/>
      <c r="LEG9" s="97"/>
      <c r="LEH9" s="97"/>
      <c r="LEI9" s="108"/>
      <c r="LEJ9" s="108"/>
      <c r="LEK9" s="121"/>
      <c r="LEL9" s="121"/>
      <c r="LEM9" s="121"/>
      <c r="LEN9" s="121"/>
      <c r="LEO9" s="104"/>
      <c r="LEP9" s="104"/>
      <c r="LEQ9" s="126"/>
      <c r="LER9" s="126"/>
      <c r="LES9" s="83"/>
      <c r="LET9" s="84"/>
      <c r="LEU9" s="97"/>
      <c r="LEV9" s="97"/>
      <c r="LEW9" s="108"/>
      <c r="LEX9" s="108"/>
      <c r="LEY9" s="121"/>
      <c r="LEZ9" s="121"/>
      <c r="LFA9" s="121"/>
      <c r="LFB9" s="121"/>
      <c r="LFC9" s="104"/>
      <c r="LFD9" s="104"/>
      <c r="LFE9" s="126"/>
      <c r="LFF9" s="126"/>
      <c r="LFG9" s="83"/>
      <c r="LFH9" s="84"/>
      <c r="LFI9" s="97"/>
      <c r="LFJ9" s="97"/>
      <c r="LFK9" s="108"/>
      <c r="LFL9" s="108"/>
      <c r="LFM9" s="121"/>
      <c r="LFN9" s="121"/>
      <c r="LFO9" s="121"/>
      <c r="LFP9" s="121"/>
      <c r="LFQ9" s="104"/>
      <c r="LFR9" s="104"/>
      <c r="LFS9" s="126"/>
      <c r="LFT9" s="126"/>
      <c r="LFU9" s="83"/>
      <c r="LFV9" s="84"/>
      <c r="LFW9" s="97"/>
      <c r="LFX9" s="97"/>
      <c r="LFY9" s="108"/>
      <c r="LFZ9" s="108"/>
      <c r="LGA9" s="121"/>
      <c r="LGB9" s="121"/>
      <c r="LGC9" s="121"/>
      <c r="LGD9" s="121"/>
      <c r="LGE9" s="104"/>
      <c r="LGF9" s="104"/>
      <c r="LGG9" s="126"/>
      <c r="LGH9" s="126"/>
      <c r="LGI9" s="83"/>
      <c r="LGJ9" s="84"/>
      <c r="LGK9" s="97"/>
      <c r="LGL9" s="97"/>
      <c r="LGM9" s="108"/>
      <c r="LGN9" s="108"/>
      <c r="LGO9" s="121"/>
      <c r="LGP9" s="121"/>
      <c r="LGQ9" s="121"/>
      <c r="LGR9" s="121"/>
      <c r="LGS9" s="104"/>
      <c r="LGT9" s="104"/>
      <c r="LGU9" s="126"/>
      <c r="LGV9" s="126"/>
      <c r="LGW9" s="83"/>
      <c r="LGX9" s="84"/>
      <c r="LGY9" s="97"/>
      <c r="LGZ9" s="97"/>
      <c r="LHA9" s="108"/>
      <c r="LHB9" s="108"/>
      <c r="LHC9" s="121"/>
      <c r="LHD9" s="121"/>
      <c r="LHE9" s="121"/>
      <c r="LHF9" s="121"/>
      <c r="LHG9" s="104"/>
      <c r="LHH9" s="104"/>
      <c r="LHI9" s="126"/>
      <c r="LHJ9" s="126"/>
      <c r="LHK9" s="83"/>
      <c r="LHL9" s="84"/>
      <c r="LHM9" s="97"/>
      <c r="LHN9" s="97"/>
      <c r="LHO9" s="108"/>
      <c r="LHP9" s="108"/>
      <c r="LHQ9" s="121"/>
      <c r="LHR9" s="121"/>
      <c r="LHS9" s="121"/>
      <c r="LHT9" s="121"/>
      <c r="LHU9" s="104"/>
      <c r="LHV9" s="104"/>
      <c r="LHW9" s="126"/>
      <c r="LHX9" s="126"/>
      <c r="LHY9" s="83"/>
      <c r="LHZ9" s="84"/>
      <c r="LIA9" s="97"/>
      <c r="LIB9" s="97"/>
      <c r="LIC9" s="108"/>
      <c r="LID9" s="108"/>
      <c r="LIE9" s="121"/>
      <c r="LIF9" s="121"/>
      <c r="LIG9" s="121"/>
      <c r="LIH9" s="121"/>
      <c r="LII9" s="104"/>
      <c r="LIJ9" s="104"/>
      <c r="LIK9" s="126"/>
      <c r="LIL9" s="126"/>
      <c r="LIM9" s="83"/>
      <c r="LIN9" s="84"/>
      <c r="LIO9" s="97"/>
      <c r="LIP9" s="97"/>
      <c r="LIQ9" s="108"/>
      <c r="LIR9" s="108"/>
      <c r="LIS9" s="121"/>
      <c r="LIT9" s="121"/>
      <c r="LIU9" s="121"/>
      <c r="LIV9" s="121"/>
      <c r="LIW9" s="104"/>
      <c r="LIX9" s="104"/>
      <c r="LIY9" s="126"/>
      <c r="LIZ9" s="126"/>
      <c r="LJA9" s="83"/>
      <c r="LJB9" s="84"/>
      <c r="LJC9" s="97"/>
      <c r="LJD9" s="97"/>
      <c r="LJE9" s="108"/>
      <c r="LJF9" s="108"/>
      <c r="LJG9" s="121"/>
      <c r="LJH9" s="121"/>
      <c r="LJI9" s="121"/>
      <c r="LJJ9" s="121"/>
      <c r="LJK9" s="104"/>
      <c r="LJL9" s="104"/>
      <c r="LJM9" s="126"/>
      <c r="LJN9" s="126"/>
      <c r="LJO9" s="83"/>
      <c r="LJP9" s="84"/>
      <c r="LJQ9" s="97"/>
      <c r="LJR9" s="97"/>
      <c r="LJS9" s="108"/>
      <c r="LJT9" s="108"/>
      <c r="LJU9" s="121"/>
      <c r="LJV9" s="121"/>
      <c r="LJW9" s="121"/>
      <c r="LJX9" s="121"/>
      <c r="LJY9" s="104"/>
      <c r="LJZ9" s="104"/>
      <c r="LKA9" s="126"/>
      <c r="LKB9" s="126"/>
      <c r="LKC9" s="83"/>
      <c r="LKD9" s="84"/>
      <c r="LKE9" s="97"/>
      <c r="LKF9" s="97"/>
      <c r="LKG9" s="108"/>
      <c r="LKH9" s="108"/>
      <c r="LKI9" s="121"/>
      <c r="LKJ9" s="121"/>
      <c r="LKK9" s="121"/>
      <c r="LKL9" s="121"/>
      <c r="LKM9" s="104"/>
      <c r="LKN9" s="104"/>
      <c r="LKO9" s="126"/>
      <c r="LKP9" s="126"/>
      <c r="LKQ9" s="83"/>
      <c r="LKR9" s="84"/>
      <c r="LKS9" s="97"/>
      <c r="LKT9" s="97"/>
      <c r="LKU9" s="108"/>
      <c r="LKV9" s="108"/>
      <c r="LKW9" s="121"/>
      <c r="LKX9" s="121"/>
      <c r="LKY9" s="121"/>
      <c r="LKZ9" s="121"/>
      <c r="LLA9" s="104"/>
      <c r="LLB9" s="104"/>
      <c r="LLC9" s="126"/>
      <c r="LLD9" s="126"/>
      <c r="LLE9" s="83"/>
      <c r="LLF9" s="84"/>
      <c r="LLG9" s="97"/>
      <c r="LLH9" s="97"/>
      <c r="LLI9" s="108"/>
      <c r="LLJ9" s="108"/>
      <c r="LLK9" s="121"/>
      <c r="LLL9" s="121"/>
      <c r="LLM9" s="121"/>
      <c r="LLN9" s="121"/>
      <c r="LLO9" s="104"/>
      <c r="LLP9" s="104"/>
      <c r="LLQ9" s="126"/>
      <c r="LLR9" s="126"/>
      <c r="LLS9" s="83"/>
      <c r="LLT9" s="84"/>
      <c r="LLU9" s="97"/>
      <c r="LLV9" s="97"/>
      <c r="LLW9" s="108"/>
      <c r="LLX9" s="108"/>
      <c r="LLY9" s="121"/>
      <c r="LLZ9" s="121"/>
      <c r="LMA9" s="121"/>
      <c r="LMB9" s="121"/>
      <c r="LMC9" s="104"/>
      <c r="LMD9" s="104"/>
      <c r="LME9" s="126"/>
      <c r="LMF9" s="126"/>
      <c r="LMG9" s="83"/>
      <c r="LMH9" s="84"/>
      <c r="LMI9" s="97"/>
      <c r="LMJ9" s="97"/>
      <c r="LMK9" s="108"/>
      <c r="LML9" s="108"/>
      <c r="LMM9" s="121"/>
      <c r="LMN9" s="121"/>
      <c r="LMO9" s="121"/>
      <c r="LMP9" s="121"/>
      <c r="LMQ9" s="104"/>
      <c r="LMR9" s="104"/>
      <c r="LMS9" s="126"/>
      <c r="LMT9" s="126"/>
      <c r="LMU9" s="83"/>
      <c r="LMV9" s="84"/>
      <c r="LMW9" s="97"/>
      <c r="LMX9" s="97"/>
      <c r="LMY9" s="108"/>
      <c r="LMZ9" s="108"/>
      <c r="LNA9" s="121"/>
      <c r="LNB9" s="121"/>
      <c r="LNC9" s="121"/>
      <c r="LND9" s="121"/>
      <c r="LNE9" s="104"/>
      <c r="LNF9" s="104"/>
      <c r="LNG9" s="126"/>
      <c r="LNH9" s="126"/>
      <c r="LNI9" s="83"/>
      <c r="LNJ9" s="84"/>
      <c r="LNK9" s="97"/>
      <c r="LNL9" s="97"/>
      <c r="LNM9" s="108"/>
      <c r="LNN9" s="108"/>
      <c r="LNO9" s="121"/>
      <c r="LNP9" s="121"/>
      <c r="LNQ9" s="121"/>
      <c r="LNR9" s="121"/>
      <c r="LNS9" s="104"/>
      <c r="LNT9" s="104"/>
      <c r="LNU9" s="126"/>
      <c r="LNV9" s="126"/>
      <c r="LNW9" s="83"/>
      <c r="LNX9" s="84"/>
      <c r="LNY9" s="97"/>
      <c r="LNZ9" s="97"/>
      <c r="LOA9" s="108"/>
      <c r="LOB9" s="108"/>
      <c r="LOC9" s="121"/>
      <c r="LOD9" s="121"/>
      <c r="LOE9" s="121"/>
      <c r="LOF9" s="121"/>
      <c r="LOG9" s="104"/>
      <c r="LOH9" s="104"/>
      <c r="LOI9" s="126"/>
      <c r="LOJ9" s="126"/>
      <c r="LOK9" s="83"/>
      <c r="LOL9" s="84"/>
      <c r="LOM9" s="97"/>
      <c r="LON9" s="97"/>
      <c r="LOO9" s="108"/>
      <c r="LOP9" s="108"/>
      <c r="LOQ9" s="121"/>
      <c r="LOR9" s="121"/>
      <c r="LOS9" s="121"/>
      <c r="LOT9" s="121"/>
      <c r="LOU9" s="104"/>
      <c r="LOV9" s="104"/>
      <c r="LOW9" s="126"/>
      <c r="LOX9" s="126"/>
      <c r="LOY9" s="83"/>
      <c r="LOZ9" s="84"/>
      <c r="LPA9" s="97"/>
      <c r="LPB9" s="97"/>
      <c r="LPC9" s="108"/>
      <c r="LPD9" s="108"/>
      <c r="LPE9" s="121"/>
      <c r="LPF9" s="121"/>
      <c r="LPG9" s="121"/>
      <c r="LPH9" s="121"/>
      <c r="LPI9" s="104"/>
      <c r="LPJ9" s="104"/>
      <c r="LPK9" s="126"/>
      <c r="LPL9" s="126"/>
      <c r="LPM9" s="83"/>
      <c r="LPN9" s="84"/>
      <c r="LPO9" s="97"/>
      <c r="LPP9" s="97"/>
      <c r="LPQ9" s="108"/>
      <c r="LPR9" s="108"/>
      <c r="LPS9" s="121"/>
      <c r="LPT9" s="121"/>
      <c r="LPU9" s="121"/>
      <c r="LPV9" s="121"/>
      <c r="LPW9" s="104"/>
      <c r="LPX9" s="104"/>
      <c r="LPY9" s="126"/>
      <c r="LPZ9" s="126"/>
      <c r="LQA9" s="83"/>
      <c r="LQB9" s="84"/>
      <c r="LQC9" s="97"/>
      <c r="LQD9" s="97"/>
      <c r="LQE9" s="108"/>
      <c r="LQF9" s="108"/>
      <c r="LQG9" s="121"/>
      <c r="LQH9" s="121"/>
      <c r="LQI9" s="121"/>
      <c r="LQJ9" s="121"/>
      <c r="LQK9" s="104"/>
      <c r="LQL9" s="104"/>
      <c r="LQM9" s="126"/>
      <c r="LQN9" s="126"/>
      <c r="LQO9" s="83"/>
      <c r="LQP9" s="84"/>
      <c r="LQQ9" s="97"/>
      <c r="LQR9" s="97"/>
      <c r="LQS9" s="108"/>
      <c r="LQT9" s="108"/>
      <c r="LQU9" s="121"/>
      <c r="LQV9" s="121"/>
      <c r="LQW9" s="121"/>
      <c r="LQX9" s="121"/>
      <c r="LQY9" s="104"/>
      <c r="LQZ9" s="104"/>
      <c r="LRA9" s="126"/>
      <c r="LRB9" s="126"/>
      <c r="LRC9" s="83"/>
      <c r="LRD9" s="84"/>
      <c r="LRE9" s="97"/>
      <c r="LRF9" s="97"/>
      <c r="LRG9" s="108"/>
      <c r="LRH9" s="108"/>
      <c r="LRI9" s="121"/>
      <c r="LRJ9" s="121"/>
      <c r="LRK9" s="121"/>
      <c r="LRL9" s="121"/>
      <c r="LRM9" s="104"/>
      <c r="LRN9" s="104"/>
      <c r="LRO9" s="126"/>
      <c r="LRP9" s="126"/>
      <c r="LRQ9" s="83"/>
      <c r="LRR9" s="84"/>
      <c r="LRS9" s="97"/>
      <c r="LRT9" s="97"/>
      <c r="LRU9" s="108"/>
      <c r="LRV9" s="108"/>
      <c r="LRW9" s="121"/>
      <c r="LRX9" s="121"/>
      <c r="LRY9" s="121"/>
      <c r="LRZ9" s="121"/>
      <c r="LSA9" s="104"/>
      <c r="LSB9" s="104"/>
      <c r="LSC9" s="126"/>
      <c r="LSD9" s="126"/>
      <c r="LSE9" s="83"/>
      <c r="LSF9" s="84"/>
      <c r="LSG9" s="97"/>
      <c r="LSH9" s="97"/>
      <c r="LSI9" s="108"/>
      <c r="LSJ9" s="108"/>
      <c r="LSK9" s="121"/>
      <c r="LSL9" s="121"/>
      <c r="LSM9" s="121"/>
      <c r="LSN9" s="121"/>
      <c r="LSO9" s="104"/>
      <c r="LSP9" s="104"/>
      <c r="LSQ9" s="126"/>
      <c r="LSR9" s="126"/>
      <c r="LSS9" s="83"/>
      <c r="LST9" s="84"/>
      <c r="LSU9" s="97"/>
      <c r="LSV9" s="97"/>
      <c r="LSW9" s="108"/>
      <c r="LSX9" s="108"/>
      <c r="LSY9" s="121"/>
      <c r="LSZ9" s="121"/>
      <c r="LTA9" s="121"/>
      <c r="LTB9" s="121"/>
      <c r="LTC9" s="104"/>
      <c r="LTD9" s="104"/>
      <c r="LTE9" s="126"/>
      <c r="LTF9" s="126"/>
      <c r="LTG9" s="83"/>
      <c r="LTH9" s="84"/>
      <c r="LTI9" s="97"/>
      <c r="LTJ9" s="97"/>
      <c r="LTK9" s="108"/>
      <c r="LTL9" s="108"/>
      <c r="LTM9" s="121"/>
      <c r="LTN9" s="121"/>
      <c r="LTO9" s="121"/>
      <c r="LTP9" s="121"/>
      <c r="LTQ9" s="104"/>
      <c r="LTR9" s="104"/>
      <c r="LTS9" s="126"/>
      <c r="LTT9" s="126"/>
      <c r="LTU9" s="83"/>
      <c r="LTV9" s="84"/>
      <c r="LTW9" s="97"/>
      <c r="LTX9" s="97"/>
      <c r="LTY9" s="108"/>
      <c r="LTZ9" s="108"/>
      <c r="LUA9" s="121"/>
      <c r="LUB9" s="121"/>
      <c r="LUC9" s="121"/>
      <c r="LUD9" s="121"/>
      <c r="LUE9" s="104"/>
      <c r="LUF9" s="104"/>
      <c r="LUG9" s="126"/>
      <c r="LUH9" s="126"/>
      <c r="LUI9" s="83"/>
      <c r="LUJ9" s="84"/>
      <c r="LUK9" s="97"/>
      <c r="LUL9" s="97"/>
      <c r="LUM9" s="108"/>
      <c r="LUN9" s="108"/>
      <c r="LUO9" s="121"/>
      <c r="LUP9" s="121"/>
      <c r="LUQ9" s="121"/>
      <c r="LUR9" s="121"/>
      <c r="LUS9" s="104"/>
      <c r="LUT9" s="104"/>
      <c r="LUU9" s="126"/>
      <c r="LUV9" s="126"/>
      <c r="LUW9" s="83"/>
      <c r="LUX9" s="84"/>
      <c r="LUY9" s="97"/>
      <c r="LUZ9" s="97"/>
      <c r="LVA9" s="108"/>
      <c r="LVB9" s="108"/>
      <c r="LVC9" s="121"/>
      <c r="LVD9" s="121"/>
      <c r="LVE9" s="121"/>
      <c r="LVF9" s="121"/>
      <c r="LVG9" s="104"/>
      <c r="LVH9" s="104"/>
      <c r="LVI9" s="126"/>
      <c r="LVJ9" s="126"/>
      <c r="LVK9" s="83"/>
      <c r="LVL9" s="84"/>
      <c r="LVM9" s="97"/>
      <c r="LVN9" s="97"/>
      <c r="LVO9" s="108"/>
      <c r="LVP9" s="108"/>
      <c r="LVQ9" s="121"/>
      <c r="LVR9" s="121"/>
      <c r="LVS9" s="121"/>
      <c r="LVT9" s="121"/>
      <c r="LVU9" s="104"/>
      <c r="LVV9" s="104"/>
      <c r="LVW9" s="126"/>
      <c r="LVX9" s="126"/>
      <c r="LVY9" s="83"/>
      <c r="LVZ9" s="84"/>
      <c r="LWA9" s="97"/>
      <c r="LWB9" s="97"/>
      <c r="LWC9" s="108"/>
      <c r="LWD9" s="108"/>
      <c r="LWE9" s="121"/>
      <c r="LWF9" s="121"/>
      <c r="LWG9" s="121"/>
      <c r="LWH9" s="121"/>
      <c r="LWI9" s="104"/>
      <c r="LWJ9" s="104"/>
      <c r="LWK9" s="126"/>
      <c r="LWL9" s="126"/>
      <c r="LWM9" s="83"/>
      <c r="LWN9" s="84"/>
      <c r="LWO9" s="97"/>
      <c r="LWP9" s="97"/>
      <c r="LWQ9" s="108"/>
      <c r="LWR9" s="108"/>
      <c r="LWS9" s="121"/>
      <c r="LWT9" s="121"/>
      <c r="LWU9" s="121"/>
      <c r="LWV9" s="121"/>
      <c r="LWW9" s="104"/>
      <c r="LWX9" s="104"/>
      <c r="LWY9" s="126"/>
      <c r="LWZ9" s="126"/>
      <c r="LXA9" s="83"/>
      <c r="LXB9" s="84"/>
      <c r="LXC9" s="97"/>
      <c r="LXD9" s="97"/>
      <c r="LXE9" s="108"/>
      <c r="LXF9" s="108"/>
      <c r="LXG9" s="121"/>
      <c r="LXH9" s="121"/>
      <c r="LXI9" s="121"/>
      <c r="LXJ9" s="121"/>
      <c r="LXK9" s="104"/>
      <c r="LXL9" s="104"/>
      <c r="LXM9" s="126"/>
      <c r="LXN9" s="126"/>
      <c r="LXO9" s="83"/>
      <c r="LXP9" s="84"/>
      <c r="LXQ9" s="97"/>
      <c r="LXR9" s="97"/>
      <c r="LXS9" s="108"/>
      <c r="LXT9" s="108"/>
      <c r="LXU9" s="121"/>
      <c r="LXV9" s="121"/>
      <c r="LXW9" s="121"/>
      <c r="LXX9" s="121"/>
      <c r="LXY9" s="104"/>
      <c r="LXZ9" s="104"/>
      <c r="LYA9" s="126"/>
      <c r="LYB9" s="126"/>
      <c r="LYC9" s="83"/>
      <c r="LYD9" s="84"/>
      <c r="LYE9" s="97"/>
      <c r="LYF9" s="97"/>
      <c r="LYG9" s="108"/>
      <c r="LYH9" s="108"/>
      <c r="LYI9" s="121"/>
      <c r="LYJ9" s="121"/>
      <c r="LYK9" s="121"/>
      <c r="LYL9" s="121"/>
      <c r="LYM9" s="104"/>
      <c r="LYN9" s="104"/>
      <c r="LYO9" s="126"/>
      <c r="LYP9" s="126"/>
      <c r="LYQ9" s="83"/>
      <c r="LYR9" s="84"/>
      <c r="LYS9" s="97"/>
      <c r="LYT9" s="97"/>
      <c r="LYU9" s="108"/>
      <c r="LYV9" s="108"/>
      <c r="LYW9" s="121"/>
      <c r="LYX9" s="121"/>
      <c r="LYY9" s="121"/>
      <c r="LYZ9" s="121"/>
      <c r="LZA9" s="104"/>
      <c r="LZB9" s="104"/>
      <c r="LZC9" s="126"/>
      <c r="LZD9" s="126"/>
      <c r="LZE9" s="83"/>
      <c r="LZF9" s="84"/>
      <c r="LZG9" s="97"/>
      <c r="LZH9" s="97"/>
      <c r="LZI9" s="108"/>
      <c r="LZJ9" s="108"/>
      <c r="LZK9" s="121"/>
      <c r="LZL9" s="121"/>
      <c r="LZM9" s="121"/>
      <c r="LZN9" s="121"/>
      <c r="LZO9" s="104"/>
      <c r="LZP9" s="104"/>
      <c r="LZQ9" s="126"/>
      <c r="LZR9" s="126"/>
      <c r="LZS9" s="83"/>
      <c r="LZT9" s="84"/>
      <c r="LZU9" s="97"/>
      <c r="LZV9" s="97"/>
      <c r="LZW9" s="108"/>
      <c r="LZX9" s="108"/>
      <c r="LZY9" s="121"/>
      <c r="LZZ9" s="121"/>
      <c r="MAA9" s="121"/>
      <c r="MAB9" s="121"/>
      <c r="MAC9" s="104"/>
      <c r="MAD9" s="104"/>
      <c r="MAE9" s="126"/>
      <c r="MAF9" s="126"/>
      <c r="MAG9" s="83"/>
      <c r="MAH9" s="84"/>
      <c r="MAI9" s="97"/>
      <c r="MAJ9" s="97"/>
      <c r="MAK9" s="108"/>
      <c r="MAL9" s="108"/>
      <c r="MAM9" s="121"/>
      <c r="MAN9" s="121"/>
      <c r="MAO9" s="121"/>
      <c r="MAP9" s="121"/>
      <c r="MAQ9" s="104"/>
      <c r="MAR9" s="104"/>
      <c r="MAS9" s="126"/>
      <c r="MAT9" s="126"/>
      <c r="MAU9" s="83"/>
      <c r="MAV9" s="84"/>
      <c r="MAW9" s="97"/>
      <c r="MAX9" s="97"/>
      <c r="MAY9" s="108"/>
      <c r="MAZ9" s="108"/>
      <c r="MBA9" s="121"/>
      <c r="MBB9" s="121"/>
      <c r="MBC9" s="121"/>
      <c r="MBD9" s="121"/>
      <c r="MBE9" s="104"/>
      <c r="MBF9" s="104"/>
      <c r="MBG9" s="126"/>
      <c r="MBH9" s="126"/>
      <c r="MBI9" s="83"/>
      <c r="MBJ9" s="84"/>
      <c r="MBK9" s="97"/>
      <c r="MBL9" s="97"/>
      <c r="MBM9" s="108"/>
      <c r="MBN9" s="108"/>
      <c r="MBO9" s="121"/>
      <c r="MBP9" s="121"/>
      <c r="MBQ9" s="121"/>
      <c r="MBR9" s="121"/>
      <c r="MBS9" s="104"/>
      <c r="MBT9" s="104"/>
      <c r="MBU9" s="126"/>
      <c r="MBV9" s="126"/>
      <c r="MBW9" s="83"/>
      <c r="MBX9" s="84"/>
      <c r="MBY9" s="97"/>
      <c r="MBZ9" s="97"/>
      <c r="MCA9" s="108"/>
      <c r="MCB9" s="108"/>
      <c r="MCC9" s="121"/>
      <c r="MCD9" s="121"/>
      <c r="MCE9" s="121"/>
      <c r="MCF9" s="121"/>
      <c r="MCG9" s="104"/>
      <c r="MCH9" s="104"/>
      <c r="MCI9" s="126"/>
      <c r="MCJ9" s="126"/>
      <c r="MCK9" s="83"/>
      <c r="MCL9" s="84"/>
      <c r="MCM9" s="97"/>
      <c r="MCN9" s="97"/>
      <c r="MCO9" s="108"/>
      <c r="MCP9" s="108"/>
      <c r="MCQ9" s="121"/>
      <c r="MCR9" s="121"/>
      <c r="MCS9" s="121"/>
      <c r="MCT9" s="121"/>
      <c r="MCU9" s="104"/>
      <c r="MCV9" s="104"/>
      <c r="MCW9" s="126"/>
      <c r="MCX9" s="126"/>
      <c r="MCY9" s="83"/>
      <c r="MCZ9" s="84"/>
      <c r="MDA9" s="97"/>
      <c r="MDB9" s="97"/>
      <c r="MDC9" s="108"/>
      <c r="MDD9" s="108"/>
      <c r="MDE9" s="121"/>
      <c r="MDF9" s="121"/>
      <c r="MDG9" s="121"/>
      <c r="MDH9" s="121"/>
      <c r="MDI9" s="104"/>
      <c r="MDJ9" s="104"/>
      <c r="MDK9" s="126"/>
      <c r="MDL9" s="126"/>
      <c r="MDM9" s="83"/>
      <c r="MDN9" s="84"/>
      <c r="MDO9" s="97"/>
      <c r="MDP9" s="97"/>
      <c r="MDQ9" s="108"/>
      <c r="MDR9" s="108"/>
      <c r="MDS9" s="121"/>
      <c r="MDT9" s="121"/>
      <c r="MDU9" s="121"/>
      <c r="MDV9" s="121"/>
      <c r="MDW9" s="104"/>
      <c r="MDX9" s="104"/>
      <c r="MDY9" s="126"/>
      <c r="MDZ9" s="126"/>
      <c r="MEA9" s="83"/>
      <c r="MEB9" s="84"/>
      <c r="MEC9" s="97"/>
      <c r="MED9" s="97"/>
      <c r="MEE9" s="108"/>
      <c r="MEF9" s="108"/>
      <c r="MEG9" s="121"/>
      <c r="MEH9" s="121"/>
      <c r="MEI9" s="121"/>
      <c r="MEJ9" s="121"/>
      <c r="MEK9" s="104"/>
      <c r="MEL9" s="104"/>
      <c r="MEM9" s="126"/>
      <c r="MEN9" s="126"/>
      <c r="MEO9" s="83"/>
      <c r="MEP9" s="84"/>
      <c r="MEQ9" s="97"/>
      <c r="MER9" s="97"/>
      <c r="MES9" s="108"/>
      <c r="MET9" s="108"/>
      <c r="MEU9" s="121"/>
      <c r="MEV9" s="121"/>
      <c r="MEW9" s="121"/>
      <c r="MEX9" s="121"/>
      <c r="MEY9" s="104"/>
      <c r="MEZ9" s="104"/>
      <c r="MFA9" s="126"/>
      <c r="MFB9" s="126"/>
      <c r="MFC9" s="83"/>
      <c r="MFD9" s="84"/>
      <c r="MFE9" s="97"/>
      <c r="MFF9" s="97"/>
      <c r="MFG9" s="108"/>
      <c r="MFH9" s="108"/>
      <c r="MFI9" s="121"/>
      <c r="MFJ9" s="121"/>
      <c r="MFK9" s="121"/>
      <c r="MFL9" s="121"/>
      <c r="MFM9" s="104"/>
      <c r="MFN9" s="104"/>
      <c r="MFO9" s="126"/>
      <c r="MFP9" s="126"/>
      <c r="MFQ9" s="83"/>
      <c r="MFR9" s="84"/>
      <c r="MFS9" s="97"/>
      <c r="MFT9" s="97"/>
      <c r="MFU9" s="108"/>
      <c r="MFV9" s="108"/>
      <c r="MFW9" s="121"/>
      <c r="MFX9" s="121"/>
      <c r="MFY9" s="121"/>
      <c r="MFZ9" s="121"/>
      <c r="MGA9" s="104"/>
      <c r="MGB9" s="104"/>
      <c r="MGC9" s="126"/>
      <c r="MGD9" s="126"/>
      <c r="MGE9" s="83"/>
      <c r="MGF9" s="84"/>
      <c r="MGG9" s="97"/>
      <c r="MGH9" s="97"/>
      <c r="MGI9" s="108"/>
      <c r="MGJ9" s="108"/>
      <c r="MGK9" s="121"/>
      <c r="MGL9" s="121"/>
      <c r="MGM9" s="121"/>
      <c r="MGN9" s="121"/>
      <c r="MGO9" s="104"/>
      <c r="MGP9" s="104"/>
      <c r="MGQ9" s="126"/>
      <c r="MGR9" s="126"/>
      <c r="MGS9" s="83"/>
      <c r="MGT9" s="84"/>
      <c r="MGU9" s="97"/>
      <c r="MGV9" s="97"/>
      <c r="MGW9" s="108"/>
      <c r="MGX9" s="108"/>
      <c r="MGY9" s="121"/>
      <c r="MGZ9" s="121"/>
      <c r="MHA9" s="121"/>
      <c r="MHB9" s="121"/>
      <c r="MHC9" s="104"/>
      <c r="MHD9" s="104"/>
      <c r="MHE9" s="126"/>
      <c r="MHF9" s="126"/>
      <c r="MHG9" s="83"/>
      <c r="MHH9" s="84"/>
      <c r="MHI9" s="97"/>
      <c r="MHJ9" s="97"/>
      <c r="MHK9" s="108"/>
      <c r="MHL9" s="108"/>
      <c r="MHM9" s="121"/>
      <c r="MHN9" s="121"/>
      <c r="MHO9" s="121"/>
      <c r="MHP9" s="121"/>
      <c r="MHQ9" s="104"/>
      <c r="MHR9" s="104"/>
      <c r="MHS9" s="126"/>
      <c r="MHT9" s="126"/>
      <c r="MHU9" s="83"/>
      <c r="MHV9" s="84"/>
      <c r="MHW9" s="97"/>
      <c r="MHX9" s="97"/>
      <c r="MHY9" s="108"/>
      <c r="MHZ9" s="108"/>
      <c r="MIA9" s="121"/>
      <c r="MIB9" s="121"/>
      <c r="MIC9" s="121"/>
      <c r="MID9" s="121"/>
      <c r="MIE9" s="104"/>
      <c r="MIF9" s="104"/>
      <c r="MIG9" s="126"/>
      <c r="MIH9" s="126"/>
      <c r="MII9" s="83"/>
      <c r="MIJ9" s="84"/>
      <c r="MIK9" s="97"/>
      <c r="MIL9" s="97"/>
      <c r="MIM9" s="108"/>
      <c r="MIN9" s="108"/>
      <c r="MIO9" s="121"/>
      <c r="MIP9" s="121"/>
      <c r="MIQ9" s="121"/>
      <c r="MIR9" s="121"/>
      <c r="MIS9" s="104"/>
      <c r="MIT9" s="104"/>
      <c r="MIU9" s="126"/>
      <c r="MIV9" s="126"/>
      <c r="MIW9" s="83"/>
      <c r="MIX9" s="84"/>
      <c r="MIY9" s="97"/>
      <c r="MIZ9" s="97"/>
      <c r="MJA9" s="108"/>
      <c r="MJB9" s="108"/>
      <c r="MJC9" s="121"/>
      <c r="MJD9" s="121"/>
      <c r="MJE9" s="121"/>
      <c r="MJF9" s="121"/>
      <c r="MJG9" s="104"/>
      <c r="MJH9" s="104"/>
      <c r="MJI9" s="126"/>
      <c r="MJJ9" s="126"/>
      <c r="MJK9" s="83"/>
      <c r="MJL9" s="84"/>
      <c r="MJM9" s="97"/>
      <c r="MJN9" s="97"/>
      <c r="MJO9" s="108"/>
      <c r="MJP9" s="108"/>
      <c r="MJQ9" s="121"/>
      <c r="MJR9" s="121"/>
      <c r="MJS9" s="121"/>
      <c r="MJT9" s="121"/>
      <c r="MJU9" s="104"/>
      <c r="MJV9" s="104"/>
      <c r="MJW9" s="126"/>
      <c r="MJX9" s="126"/>
      <c r="MJY9" s="83"/>
      <c r="MJZ9" s="84"/>
      <c r="MKA9" s="97"/>
      <c r="MKB9" s="97"/>
      <c r="MKC9" s="108"/>
      <c r="MKD9" s="108"/>
      <c r="MKE9" s="121"/>
      <c r="MKF9" s="121"/>
      <c r="MKG9" s="121"/>
      <c r="MKH9" s="121"/>
      <c r="MKI9" s="104"/>
      <c r="MKJ9" s="104"/>
      <c r="MKK9" s="126"/>
      <c r="MKL9" s="126"/>
      <c r="MKM9" s="83"/>
      <c r="MKN9" s="84"/>
      <c r="MKO9" s="97"/>
      <c r="MKP9" s="97"/>
      <c r="MKQ9" s="108"/>
      <c r="MKR9" s="108"/>
      <c r="MKS9" s="121"/>
      <c r="MKT9" s="121"/>
      <c r="MKU9" s="121"/>
      <c r="MKV9" s="121"/>
      <c r="MKW9" s="104"/>
      <c r="MKX9" s="104"/>
      <c r="MKY9" s="126"/>
      <c r="MKZ9" s="126"/>
      <c r="MLA9" s="83"/>
      <c r="MLB9" s="84"/>
      <c r="MLC9" s="97"/>
      <c r="MLD9" s="97"/>
      <c r="MLE9" s="108"/>
      <c r="MLF9" s="108"/>
      <c r="MLG9" s="121"/>
      <c r="MLH9" s="121"/>
      <c r="MLI9" s="121"/>
      <c r="MLJ9" s="121"/>
      <c r="MLK9" s="104"/>
      <c r="MLL9" s="104"/>
      <c r="MLM9" s="126"/>
      <c r="MLN9" s="126"/>
      <c r="MLO9" s="83"/>
      <c r="MLP9" s="84"/>
      <c r="MLQ9" s="97"/>
      <c r="MLR9" s="97"/>
      <c r="MLS9" s="108"/>
      <c r="MLT9" s="108"/>
      <c r="MLU9" s="121"/>
      <c r="MLV9" s="121"/>
      <c r="MLW9" s="121"/>
      <c r="MLX9" s="121"/>
      <c r="MLY9" s="104"/>
      <c r="MLZ9" s="104"/>
      <c r="MMA9" s="126"/>
      <c r="MMB9" s="126"/>
      <c r="MMC9" s="83"/>
      <c r="MMD9" s="84"/>
      <c r="MME9" s="97"/>
      <c r="MMF9" s="97"/>
      <c r="MMG9" s="108"/>
      <c r="MMH9" s="108"/>
      <c r="MMI9" s="121"/>
      <c r="MMJ9" s="121"/>
      <c r="MMK9" s="121"/>
      <c r="MML9" s="121"/>
      <c r="MMM9" s="104"/>
      <c r="MMN9" s="104"/>
      <c r="MMO9" s="126"/>
      <c r="MMP9" s="126"/>
      <c r="MMQ9" s="83"/>
      <c r="MMR9" s="84"/>
      <c r="MMS9" s="97"/>
      <c r="MMT9" s="97"/>
      <c r="MMU9" s="108"/>
      <c r="MMV9" s="108"/>
      <c r="MMW9" s="121"/>
      <c r="MMX9" s="121"/>
      <c r="MMY9" s="121"/>
      <c r="MMZ9" s="121"/>
      <c r="MNA9" s="104"/>
      <c r="MNB9" s="104"/>
      <c r="MNC9" s="126"/>
      <c r="MND9" s="126"/>
      <c r="MNE9" s="83"/>
      <c r="MNF9" s="84"/>
      <c r="MNG9" s="97"/>
      <c r="MNH9" s="97"/>
      <c r="MNI9" s="108"/>
      <c r="MNJ9" s="108"/>
      <c r="MNK9" s="121"/>
      <c r="MNL9" s="121"/>
      <c r="MNM9" s="121"/>
      <c r="MNN9" s="121"/>
      <c r="MNO9" s="104"/>
      <c r="MNP9" s="104"/>
      <c r="MNQ9" s="126"/>
      <c r="MNR9" s="126"/>
      <c r="MNS9" s="83"/>
      <c r="MNT9" s="84"/>
      <c r="MNU9" s="97"/>
      <c r="MNV9" s="97"/>
      <c r="MNW9" s="108"/>
      <c r="MNX9" s="108"/>
      <c r="MNY9" s="121"/>
      <c r="MNZ9" s="121"/>
      <c r="MOA9" s="121"/>
      <c r="MOB9" s="121"/>
      <c r="MOC9" s="104"/>
      <c r="MOD9" s="104"/>
      <c r="MOE9" s="126"/>
      <c r="MOF9" s="126"/>
      <c r="MOG9" s="83"/>
      <c r="MOH9" s="84"/>
      <c r="MOI9" s="97"/>
      <c r="MOJ9" s="97"/>
      <c r="MOK9" s="108"/>
      <c r="MOL9" s="108"/>
      <c r="MOM9" s="121"/>
      <c r="MON9" s="121"/>
      <c r="MOO9" s="121"/>
      <c r="MOP9" s="121"/>
      <c r="MOQ9" s="104"/>
      <c r="MOR9" s="104"/>
      <c r="MOS9" s="126"/>
      <c r="MOT9" s="126"/>
      <c r="MOU9" s="83"/>
      <c r="MOV9" s="84"/>
      <c r="MOW9" s="97"/>
      <c r="MOX9" s="97"/>
      <c r="MOY9" s="108"/>
      <c r="MOZ9" s="108"/>
      <c r="MPA9" s="121"/>
      <c r="MPB9" s="121"/>
      <c r="MPC9" s="121"/>
      <c r="MPD9" s="121"/>
      <c r="MPE9" s="104"/>
      <c r="MPF9" s="104"/>
      <c r="MPG9" s="126"/>
      <c r="MPH9" s="126"/>
      <c r="MPI9" s="83"/>
      <c r="MPJ9" s="84"/>
      <c r="MPK9" s="97"/>
      <c r="MPL9" s="97"/>
      <c r="MPM9" s="108"/>
      <c r="MPN9" s="108"/>
      <c r="MPO9" s="121"/>
      <c r="MPP9" s="121"/>
      <c r="MPQ9" s="121"/>
      <c r="MPR9" s="121"/>
      <c r="MPS9" s="104"/>
      <c r="MPT9" s="104"/>
      <c r="MPU9" s="126"/>
      <c r="MPV9" s="126"/>
      <c r="MPW9" s="83"/>
      <c r="MPX9" s="84"/>
      <c r="MPY9" s="97"/>
      <c r="MPZ9" s="97"/>
      <c r="MQA9" s="108"/>
      <c r="MQB9" s="108"/>
      <c r="MQC9" s="121"/>
      <c r="MQD9" s="121"/>
      <c r="MQE9" s="121"/>
      <c r="MQF9" s="121"/>
      <c r="MQG9" s="104"/>
      <c r="MQH9" s="104"/>
      <c r="MQI9" s="126"/>
      <c r="MQJ9" s="126"/>
      <c r="MQK9" s="83"/>
      <c r="MQL9" s="84"/>
      <c r="MQM9" s="97"/>
      <c r="MQN9" s="97"/>
      <c r="MQO9" s="108"/>
      <c r="MQP9" s="108"/>
      <c r="MQQ9" s="121"/>
      <c r="MQR9" s="121"/>
      <c r="MQS9" s="121"/>
      <c r="MQT9" s="121"/>
      <c r="MQU9" s="104"/>
      <c r="MQV9" s="104"/>
      <c r="MQW9" s="126"/>
      <c r="MQX9" s="126"/>
      <c r="MQY9" s="83"/>
      <c r="MQZ9" s="84"/>
      <c r="MRA9" s="97"/>
      <c r="MRB9" s="97"/>
      <c r="MRC9" s="108"/>
      <c r="MRD9" s="108"/>
      <c r="MRE9" s="121"/>
      <c r="MRF9" s="121"/>
      <c r="MRG9" s="121"/>
      <c r="MRH9" s="121"/>
      <c r="MRI9" s="104"/>
      <c r="MRJ9" s="104"/>
      <c r="MRK9" s="126"/>
      <c r="MRL9" s="126"/>
      <c r="MRM9" s="83"/>
      <c r="MRN9" s="84"/>
      <c r="MRO9" s="97"/>
      <c r="MRP9" s="97"/>
      <c r="MRQ9" s="108"/>
      <c r="MRR9" s="108"/>
      <c r="MRS9" s="121"/>
      <c r="MRT9" s="121"/>
      <c r="MRU9" s="121"/>
      <c r="MRV9" s="121"/>
      <c r="MRW9" s="104"/>
      <c r="MRX9" s="104"/>
      <c r="MRY9" s="126"/>
      <c r="MRZ9" s="126"/>
      <c r="MSA9" s="83"/>
      <c r="MSB9" s="84"/>
      <c r="MSC9" s="97"/>
      <c r="MSD9" s="97"/>
      <c r="MSE9" s="108"/>
      <c r="MSF9" s="108"/>
      <c r="MSG9" s="121"/>
      <c r="MSH9" s="121"/>
      <c r="MSI9" s="121"/>
      <c r="MSJ9" s="121"/>
      <c r="MSK9" s="104"/>
      <c r="MSL9" s="104"/>
      <c r="MSM9" s="126"/>
      <c r="MSN9" s="126"/>
      <c r="MSO9" s="83"/>
      <c r="MSP9" s="84"/>
      <c r="MSQ9" s="97"/>
      <c r="MSR9" s="97"/>
      <c r="MSS9" s="108"/>
      <c r="MST9" s="108"/>
      <c r="MSU9" s="121"/>
      <c r="MSV9" s="121"/>
      <c r="MSW9" s="121"/>
      <c r="MSX9" s="121"/>
      <c r="MSY9" s="104"/>
      <c r="MSZ9" s="104"/>
      <c r="MTA9" s="126"/>
      <c r="MTB9" s="126"/>
      <c r="MTC9" s="83"/>
      <c r="MTD9" s="84"/>
      <c r="MTE9" s="97"/>
      <c r="MTF9" s="97"/>
      <c r="MTG9" s="108"/>
      <c r="MTH9" s="108"/>
      <c r="MTI9" s="121"/>
      <c r="MTJ9" s="121"/>
      <c r="MTK9" s="121"/>
      <c r="MTL9" s="121"/>
      <c r="MTM9" s="104"/>
      <c r="MTN9" s="104"/>
      <c r="MTO9" s="126"/>
      <c r="MTP9" s="126"/>
      <c r="MTQ9" s="83"/>
      <c r="MTR9" s="84"/>
      <c r="MTS9" s="97"/>
      <c r="MTT9" s="97"/>
      <c r="MTU9" s="108"/>
      <c r="MTV9" s="108"/>
      <c r="MTW9" s="121"/>
      <c r="MTX9" s="121"/>
      <c r="MTY9" s="121"/>
      <c r="MTZ9" s="121"/>
      <c r="MUA9" s="104"/>
      <c r="MUB9" s="104"/>
      <c r="MUC9" s="126"/>
      <c r="MUD9" s="126"/>
      <c r="MUE9" s="83"/>
      <c r="MUF9" s="84"/>
      <c r="MUG9" s="97"/>
      <c r="MUH9" s="97"/>
      <c r="MUI9" s="108"/>
      <c r="MUJ9" s="108"/>
      <c r="MUK9" s="121"/>
      <c r="MUL9" s="121"/>
      <c r="MUM9" s="121"/>
      <c r="MUN9" s="121"/>
      <c r="MUO9" s="104"/>
      <c r="MUP9" s="104"/>
      <c r="MUQ9" s="126"/>
      <c r="MUR9" s="126"/>
      <c r="MUS9" s="83"/>
      <c r="MUT9" s="84"/>
      <c r="MUU9" s="97"/>
      <c r="MUV9" s="97"/>
      <c r="MUW9" s="108"/>
      <c r="MUX9" s="108"/>
      <c r="MUY9" s="121"/>
      <c r="MUZ9" s="121"/>
      <c r="MVA9" s="121"/>
      <c r="MVB9" s="121"/>
      <c r="MVC9" s="104"/>
      <c r="MVD9" s="104"/>
      <c r="MVE9" s="126"/>
      <c r="MVF9" s="126"/>
      <c r="MVG9" s="83"/>
      <c r="MVH9" s="84"/>
      <c r="MVI9" s="97"/>
      <c r="MVJ9" s="97"/>
      <c r="MVK9" s="108"/>
      <c r="MVL9" s="108"/>
      <c r="MVM9" s="121"/>
      <c r="MVN9" s="121"/>
      <c r="MVO9" s="121"/>
      <c r="MVP9" s="121"/>
      <c r="MVQ9" s="104"/>
      <c r="MVR9" s="104"/>
      <c r="MVS9" s="126"/>
      <c r="MVT9" s="126"/>
      <c r="MVU9" s="83"/>
      <c r="MVV9" s="84"/>
      <c r="MVW9" s="97"/>
      <c r="MVX9" s="97"/>
      <c r="MVY9" s="108"/>
      <c r="MVZ9" s="108"/>
      <c r="MWA9" s="121"/>
      <c r="MWB9" s="121"/>
      <c r="MWC9" s="121"/>
      <c r="MWD9" s="121"/>
      <c r="MWE9" s="104"/>
      <c r="MWF9" s="104"/>
      <c r="MWG9" s="126"/>
      <c r="MWH9" s="126"/>
      <c r="MWI9" s="83"/>
      <c r="MWJ9" s="84"/>
      <c r="MWK9" s="97"/>
      <c r="MWL9" s="97"/>
      <c r="MWM9" s="108"/>
      <c r="MWN9" s="108"/>
      <c r="MWO9" s="121"/>
      <c r="MWP9" s="121"/>
      <c r="MWQ9" s="121"/>
      <c r="MWR9" s="121"/>
      <c r="MWS9" s="104"/>
      <c r="MWT9" s="104"/>
      <c r="MWU9" s="126"/>
      <c r="MWV9" s="126"/>
      <c r="MWW9" s="83"/>
      <c r="MWX9" s="84"/>
      <c r="MWY9" s="97"/>
      <c r="MWZ9" s="97"/>
      <c r="MXA9" s="108"/>
      <c r="MXB9" s="108"/>
      <c r="MXC9" s="121"/>
      <c r="MXD9" s="121"/>
      <c r="MXE9" s="121"/>
      <c r="MXF9" s="121"/>
      <c r="MXG9" s="104"/>
      <c r="MXH9" s="104"/>
      <c r="MXI9" s="126"/>
      <c r="MXJ9" s="126"/>
      <c r="MXK9" s="83"/>
      <c r="MXL9" s="84"/>
      <c r="MXM9" s="97"/>
      <c r="MXN9" s="97"/>
      <c r="MXO9" s="108"/>
      <c r="MXP9" s="108"/>
      <c r="MXQ9" s="121"/>
      <c r="MXR9" s="121"/>
      <c r="MXS9" s="121"/>
      <c r="MXT9" s="121"/>
      <c r="MXU9" s="104"/>
      <c r="MXV9" s="104"/>
      <c r="MXW9" s="126"/>
      <c r="MXX9" s="126"/>
      <c r="MXY9" s="83"/>
      <c r="MXZ9" s="84"/>
      <c r="MYA9" s="97"/>
      <c r="MYB9" s="97"/>
      <c r="MYC9" s="108"/>
      <c r="MYD9" s="108"/>
      <c r="MYE9" s="121"/>
      <c r="MYF9" s="121"/>
      <c r="MYG9" s="121"/>
      <c r="MYH9" s="121"/>
      <c r="MYI9" s="104"/>
      <c r="MYJ9" s="104"/>
      <c r="MYK9" s="126"/>
      <c r="MYL9" s="126"/>
      <c r="MYM9" s="83"/>
      <c r="MYN9" s="84"/>
      <c r="MYO9" s="97"/>
      <c r="MYP9" s="97"/>
      <c r="MYQ9" s="108"/>
      <c r="MYR9" s="108"/>
      <c r="MYS9" s="121"/>
      <c r="MYT9" s="121"/>
      <c r="MYU9" s="121"/>
      <c r="MYV9" s="121"/>
      <c r="MYW9" s="104"/>
      <c r="MYX9" s="104"/>
      <c r="MYY9" s="126"/>
      <c r="MYZ9" s="126"/>
      <c r="MZA9" s="83"/>
      <c r="MZB9" s="84"/>
      <c r="MZC9" s="97"/>
      <c r="MZD9" s="97"/>
      <c r="MZE9" s="108"/>
      <c r="MZF9" s="108"/>
      <c r="MZG9" s="121"/>
      <c r="MZH9" s="121"/>
      <c r="MZI9" s="121"/>
      <c r="MZJ9" s="121"/>
      <c r="MZK9" s="104"/>
      <c r="MZL9" s="104"/>
      <c r="MZM9" s="126"/>
      <c r="MZN9" s="126"/>
      <c r="MZO9" s="83"/>
      <c r="MZP9" s="84"/>
      <c r="MZQ9" s="97"/>
      <c r="MZR9" s="97"/>
      <c r="MZS9" s="108"/>
      <c r="MZT9" s="108"/>
      <c r="MZU9" s="121"/>
      <c r="MZV9" s="121"/>
      <c r="MZW9" s="121"/>
      <c r="MZX9" s="121"/>
      <c r="MZY9" s="104"/>
      <c r="MZZ9" s="104"/>
      <c r="NAA9" s="126"/>
      <c r="NAB9" s="126"/>
      <c r="NAC9" s="83"/>
      <c r="NAD9" s="84"/>
      <c r="NAE9" s="97"/>
      <c r="NAF9" s="97"/>
      <c r="NAG9" s="108"/>
      <c r="NAH9" s="108"/>
      <c r="NAI9" s="121"/>
      <c r="NAJ9" s="121"/>
      <c r="NAK9" s="121"/>
      <c r="NAL9" s="121"/>
      <c r="NAM9" s="104"/>
      <c r="NAN9" s="104"/>
      <c r="NAO9" s="126"/>
      <c r="NAP9" s="126"/>
      <c r="NAQ9" s="83"/>
      <c r="NAR9" s="84"/>
      <c r="NAS9" s="97"/>
      <c r="NAT9" s="97"/>
      <c r="NAU9" s="108"/>
      <c r="NAV9" s="108"/>
      <c r="NAW9" s="121"/>
      <c r="NAX9" s="121"/>
      <c r="NAY9" s="121"/>
      <c r="NAZ9" s="121"/>
      <c r="NBA9" s="104"/>
      <c r="NBB9" s="104"/>
      <c r="NBC9" s="126"/>
      <c r="NBD9" s="126"/>
      <c r="NBE9" s="83"/>
      <c r="NBF9" s="84"/>
      <c r="NBG9" s="97"/>
      <c r="NBH9" s="97"/>
      <c r="NBI9" s="108"/>
      <c r="NBJ9" s="108"/>
      <c r="NBK9" s="121"/>
      <c r="NBL9" s="121"/>
      <c r="NBM9" s="121"/>
      <c r="NBN9" s="121"/>
      <c r="NBO9" s="104"/>
      <c r="NBP9" s="104"/>
      <c r="NBQ9" s="126"/>
      <c r="NBR9" s="126"/>
      <c r="NBS9" s="83"/>
      <c r="NBT9" s="84"/>
      <c r="NBU9" s="97"/>
      <c r="NBV9" s="97"/>
      <c r="NBW9" s="108"/>
      <c r="NBX9" s="108"/>
      <c r="NBY9" s="121"/>
      <c r="NBZ9" s="121"/>
      <c r="NCA9" s="121"/>
      <c r="NCB9" s="121"/>
      <c r="NCC9" s="104"/>
      <c r="NCD9" s="104"/>
      <c r="NCE9" s="126"/>
      <c r="NCF9" s="126"/>
      <c r="NCG9" s="83"/>
      <c r="NCH9" s="84"/>
      <c r="NCI9" s="97"/>
      <c r="NCJ9" s="97"/>
      <c r="NCK9" s="108"/>
      <c r="NCL9" s="108"/>
      <c r="NCM9" s="121"/>
      <c r="NCN9" s="121"/>
      <c r="NCO9" s="121"/>
      <c r="NCP9" s="121"/>
      <c r="NCQ9" s="104"/>
      <c r="NCR9" s="104"/>
      <c r="NCS9" s="126"/>
      <c r="NCT9" s="126"/>
      <c r="NCU9" s="83"/>
      <c r="NCV9" s="84"/>
      <c r="NCW9" s="97"/>
      <c r="NCX9" s="97"/>
      <c r="NCY9" s="108"/>
      <c r="NCZ9" s="108"/>
      <c r="NDA9" s="121"/>
      <c r="NDB9" s="121"/>
      <c r="NDC9" s="121"/>
      <c r="NDD9" s="121"/>
      <c r="NDE9" s="104"/>
      <c r="NDF9" s="104"/>
      <c r="NDG9" s="126"/>
      <c r="NDH9" s="126"/>
      <c r="NDI9" s="83"/>
      <c r="NDJ9" s="84"/>
      <c r="NDK9" s="97"/>
      <c r="NDL9" s="97"/>
      <c r="NDM9" s="108"/>
      <c r="NDN9" s="108"/>
      <c r="NDO9" s="121"/>
      <c r="NDP9" s="121"/>
      <c r="NDQ9" s="121"/>
      <c r="NDR9" s="121"/>
      <c r="NDS9" s="104"/>
      <c r="NDT9" s="104"/>
      <c r="NDU9" s="126"/>
      <c r="NDV9" s="126"/>
      <c r="NDW9" s="83"/>
      <c r="NDX9" s="84"/>
      <c r="NDY9" s="97"/>
      <c r="NDZ9" s="97"/>
      <c r="NEA9" s="108"/>
      <c r="NEB9" s="108"/>
      <c r="NEC9" s="121"/>
      <c r="NED9" s="121"/>
      <c r="NEE9" s="121"/>
      <c r="NEF9" s="121"/>
      <c r="NEG9" s="104"/>
      <c r="NEH9" s="104"/>
      <c r="NEI9" s="126"/>
      <c r="NEJ9" s="126"/>
      <c r="NEK9" s="83"/>
      <c r="NEL9" s="84"/>
      <c r="NEM9" s="97"/>
      <c r="NEN9" s="97"/>
      <c r="NEO9" s="108"/>
      <c r="NEP9" s="108"/>
      <c r="NEQ9" s="121"/>
      <c r="NER9" s="121"/>
      <c r="NES9" s="121"/>
      <c r="NET9" s="121"/>
      <c r="NEU9" s="104"/>
      <c r="NEV9" s="104"/>
      <c r="NEW9" s="126"/>
      <c r="NEX9" s="126"/>
      <c r="NEY9" s="83"/>
      <c r="NEZ9" s="84"/>
      <c r="NFA9" s="97"/>
      <c r="NFB9" s="97"/>
      <c r="NFC9" s="108"/>
      <c r="NFD9" s="108"/>
      <c r="NFE9" s="121"/>
      <c r="NFF9" s="121"/>
      <c r="NFG9" s="121"/>
      <c r="NFH9" s="121"/>
      <c r="NFI9" s="104"/>
      <c r="NFJ9" s="104"/>
      <c r="NFK9" s="126"/>
      <c r="NFL9" s="126"/>
      <c r="NFM9" s="83"/>
      <c r="NFN9" s="84"/>
      <c r="NFO9" s="97"/>
      <c r="NFP9" s="97"/>
      <c r="NFQ9" s="108"/>
      <c r="NFR9" s="108"/>
      <c r="NFS9" s="121"/>
      <c r="NFT9" s="121"/>
      <c r="NFU9" s="121"/>
      <c r="NFV9" s="121"/>
      <c r="NFW9" s="104"/>
      <c r="NFX9" s="104"/>
      <c r="NFY9" s="126"/>
      <c r="NFZ9" s="126"/>
      <c r="NGA9" s="83"/>
      <c r="NGB9" s="84"/>
      <c r="NGC9" s="97"/>
      <c r="NGD9" s="97"/>
      <c r="NGE9" s="108"/>
      <c r="NGF9" s="108"/>
      <c r="NGG9" s="121"/>
      <c r="NGH9" s="121"/>
      <c r="NGI9" s="121"/>
      <c r="NGJ9" s="121"/>
      <c r="NGK9" s="104"/>
      <c r="NGL9" s="104"/>
      <c r="NGM9" s="126"/>
      <c r="NGN9" s="126"/>
      <c r="NGO9" s="83"/>
      <c r="NGP9" s="84"/>
      <c r="NGQ9" s="97"/>
      <c r="NGR9" s="97"/>
      <c r="NGS9" s="108"/>
      <c r="NGT9" s="108"/>
      <c r="NGU9" s="121"/>
      <c r="NGV9" s="121"/>
      <c r="NGW9" s="121"/>
      <c r="NGX9" s="121"/>
      <c r="NGY9" s="104"/>
      <c r="NGZ9" s="104"/>
      <c r="NHA9" s="126"/>
      <c r="NHB9" s="126"/>
      <c r="NHC9" s="83"/>
      <c r="NHD9" s="84"/>
      <c r="NHE9" s="97"/>
      <c r="NHF9" s="97"/>
      <c r="NHG9" s="108"/>
      <c r="NHH9" s="108"/>
      <c r="NHI9" s="121"/>
      <c r="NHJ9" s="121"/>
      <c r="NHK9" s="121"/>
      <c r="NHL9" s="121"/>
      <c r="NHM9" s="104"/>
      <c r="NHN9" s="104"/>
      <c r="NHO9" s="126"/>
      <c r="NHP9" s="126"/>
      <c r="NHQ9" s="83"/>
      <c r="NHR9" s="84"/>
      <c r="NHS9" s="97"/>
      <c r="NHT9" s="97"/>
      <c r="NHU9" s="108"/>
      <c r="NHV9" s="108"/>
      <c r="NHW9" s="121"/>
      <c r="NHX9" s="121"/>
      <c r="NHY9" s="121"/>
      <c r="NHZ9" s="121"/>
      <c r="NIA9" s="104"/>
      <c r="NIB9" s="104"/>
      <c r="NIC9" s="126"/>
      <c r="NID9" s="126"/>
      <c r="NIE9" s="83"/>
      <c r="NIF9" s="84"/>
      <c r="NIG9" s="97"/>
      <c r="NIH9" s="97"/>
      <c r="NII9" s="108"/>
      <c r="NIJ9" s="108"/>
      <c r="NIK9" s="121"/>
      <c r="NIL9" s="121"/>
      <c r="NIM9" s="121"/>
      <c r="NIN9" s="121"/>
      <c r="NIO9" s="104"/>
      <c r="NIP9" s="104"/>
      <c r="NIQ9" s="126"/>
      <c r="NIR9" s="126"/>
      <c r="NIS9" s="83"/>
      <c r="NIT9" s="84"/>
      <c r="NIU9" s="97"/>
      <c r="NIV9" s="97"/>
      <c r="NIW9" s="108"/>
      <c r="NIX9" s="108"/>
      <c r="NIY9" s="121"/>
      <c r="NIZ9" s="121"/>
      <c r="NJA9" s="121"/>
      <c r="NJB9" s="121"/>
      <c r="NJC9" s="104"/>
      <c r="NJD9" s="104"/>
      <c r="NJE9" s="126"/>
      <c r="NJF9" s="126"/>
      <c r="NJG9" s="83"/>
      <c r="NJH9" s="84"/>
      <c r="NJI9" s="97"/>
      <c r="NJJ9" s="97"/>
      <c r="NJK9" s="108"/>
      <c r="NJL9" s="108"/>
      <c r="NJM9" s="121"/>
      <c r="NJN9" s="121"/>
      <c r="NJO9" s="121"/>
      <c r="NJP9" s="121"/>
      <c r="NJQ9" s="104"/>
      <c r="NJR9" s="104"/>
      <c r="NJS9" s="126"/>
      <c r="NJT9" s="126"/>
      <c r="NJU9" s="83"/>
      <c r="NJV9" s="84"/>
      <c r="NJW9" s="97"/>
      <c r="NJX9" s="97"/>
      <c r="NJY9" s="108"/>
      <c r="NJZ9" s="108"/>
      <c r="NKA9" s="121"/>
      <c r="NKB9" s="121"/>
      <c r="NKC9" s="121"/>
      <c r="NKD9" s="121"/>
      <c r="NKE9" s="104"/>
      <c r="NKF9" s="104"/>
      <c r="NKG9" s="126"/>
      <c r="NKH9" s="126"/>
      <c r="NKI9" s="83"/>
      <c r="NKJ9" s="84"/>
      <c r="NKK9" s="97"/>
      <c r="NKL9" s="97"/>
      <c r="NKM9" s="108"/>
      <c r="NKN9" s="108"/>
      <c r="NKO9" s="121"/>
      <c r="NKP9" s="121"/>
      <c r="NKQ9" s="121"/>
      <c r="NKR9" s="121"/>
      <c r="NKS9" s="104"/>
      <c r="NKT9" s="104"/>
      <c r="NKU9" s="126"/>
      <c r="NKV9" s="126"/>
      <c r="NKW9" s="83"/>
      <c r="NKX9" s="84"/>
      <c r="NKY9" s="97"/>
      <c r="NKZ9" s="97"/>
      <c r="NLA9" s="108"/>
      <c r="NLB9" s="108"/>
      <c r="NLC9" s="121"/>
      <c r="NLD9" s="121"/>
      <c r="NLE9" s="121"/>
      <c r="NLF9" s="121"/>
      <c r="NLG9" s="104"/>
      <c r="NLH9" s="104"/>
      <c r="NLI9" s="126"/>
      <c r="NLJ9" s="126"/>
      <c r="NLK9" s="83"/>
      <c r="NLL9" s="84"/>
      <c r="NLM9" s="97"/>
      <c r="NLN9" s="97"/>
      <c r="NLO9" s="108"/>
      <c r="NLP9" s="108"/>
      <c r="NLQ9" s="121"/>
      <c r="NLR9" s="121"/>
      <c r="NLS9" s="121"/>
      <c r="NLT9" s="121"/>
      <c r="NLU9" s="104"/>
      <c r="NLV9" s="104"/>
      <c r="NLW9" s="126"/>
      <c r="NLX9" s="126"/>
      <c r="NLY9" s="83"/>
      <c r="NLZ9" s="84"/>
      <c r="NMA9" s="97"/>
      <c r="NMB9" s="97"/>
      <c r="NMC9" s="108"/>
      <c r="NMD9" s="108"/>
      <c r="NME9" s="121"/>
      <c r="NMF9" s="121"/>
      <c r="NMG9" s="121"/>
      <c r="NMH9" s="121"/>
      <c r="NMI9" s="104"/>
      <c r="NMJ9" s="104"/>
      <c r="NMK9" s="126"/>
      <c r="NML9" s="126"/>
      <c r="NMM9" s="83"/>
      <c r="NMN9" s="84"/>
      <c r="NMO9" s="97"/>
      <c r="NMP9" s="97"/>
      <c r="NMQ9" s="108"/>
      <c r="NMR9" s="108"/>
      <c r="NMS9" s="121"/>
      <c r="NMT9" s="121"/>
      <c r="NMU9" s="121"/>
      <c r="NMV9" s="121"/>
      <c r="NMW9" s="104"/>
      <c r="NMX9" s="104"/>
      <c r="NMY9" s="126"/>
      <c r="NMZ9" s="126"/>
      <c r="NNA9" s="83"/>
      <c r="NNB9" s="84"/>
      <c r="NNC9" s="97"/>
      <c r="NND9" s="97"/>
      <c r="NNE9" s="108"/>
      <c r="NNF9" s="108"/>
      <c r="NNG9" s="121"/>
      <c r="NNH9" s="121"/>
      <c r="NNI9" s="121"/>
      <c r="NNJ9" s="121"/>
      <c r="NNK9" s="104"/>
      <c r="NNL9" s="104"/>
      <c r="NNM9" s="126"/>
      <c r="NNN9" s="126"/>
      <c r="NNO9" s="83"/>
      <c r="NNP9" s="84"/>
      <c r="NNQ9" s="97"/>
      <c r="NNR9" s="97"/>
      <c r="NNS9" s="108"/>
      <c r="NNT9" s="108"/>
      <c r="NNU9" s="121"/>
      <c r="NNV9" s="121"/>
      <c r="NNW9" s="121"/>
      <c r="NNX9" s="121"/>
      <c r="NNY9" s="104"/>
      <c r="NNZ9" s="104"/>
      <c r="NOA9" s="126"/>
      <c r="NOB9" s="126"/>
      <c r="NOC9" s="83"/>
      <c r="NOD9" s="84"/>
      <c r="NOE9" s="97"/>
      <c r="NOF9" s="97"/>
      <c r="NOG9" s="108"/>
      <c r="NOH9" s="108"/>
      <c r="NOI9" s="121"/>
      <c r="NOJ9" s="121"/>
      <c r="NOK9" s="121"/>
      <c r="NOL9" s="121"/>
      <c r="NOM9" s="104"/>
      <c r="NON9" s="104"/>
      <c r="NOO9" s="126"/>
      <c r="NOP9" s="126"/>
      <c r="NOQ9" s="83"/>
      <c r="NOR9" s="84"/>
      <c r="NOS9" s="97"/>
      <c r="NOT9" s="97"/>
      <c r="NOU9" s="108"/>
      <c r="NOV9" s="108"/>
      <c r="NOW9" s="121"/>
      <c r="NOX9" s="121"/>
      <c r="NOY9" s="121"/>
      <c r="NOZ9" s="121"/>
      <c r="NPA9" s="104"/>
      <c r="NPB9" s="104"/>
      <c r="NPC9" s="126"/>
      <c r="NPD9" s="126"/>
      <c r="NPE9" s="83"/>
      <c r="NPF9" s="84"/>
      <c r="NPG9" s="97"/>
      <c r="NPH9" s="97"/>
      <c r="NPI9" s="108"/>
      <c r="NPJ9" s="108"/>
      <c r="NPK9" s="121"/>
      <c r="NPL9" s="121"/>
      <c r="NPM9" s="121"/>
      <c r="NPN9" s="121"/>
      <c r="NPO9" s="104"/>
      <c r="NPP9" s="104"/>
      <c r="NPQ9" s="126"/>
      <c r="NPR9" s="126"/>
      <c r="NPS9" s="83"/>
      <c r="NPT9" s="84"/>
      <c r="NPU9" s="97"/>
      <c r="NPV9" s="97"/>
      <c r="NPW9" s="108"/>
      <c r="NPX9" s="108"/>
      <c r="NPY9" s="121"/>
      <c r="NPZ9" s="121"/>
      <c r="NQA9" s="121"/>
      <c r="NQB9" s="121"/>
      <c r="NQC9" s="104"/>
      <c r="NQD9" s="104"/>
      <c r="NQE9" s="126"/>
      <c r="NQF9" s="126"/>
      <c r="NQG9" s="83"/>
      <c r="NQH9" s="84"/>
      <c r="NQI9" s="97"/>
      <c r="NQJ9" s="97"/>
      <c r="NQK9" s="108"/>
      <c r="NQL9" s="108"/>
      <c r="NQM9" s="121"/>
      <c r="NQN9" s="121"/>
      <c r="NQO9" s="121"/>
      <c r="NQP9" s="121"/>
      <c r="NQQ9" s="104"/>
      <c r="NQR9" s="104"/>
      <c r="NQS9" s="126"/>
      <c r="NQT9" s="126"/>
      <c r="NQU9" s="83"/>
      <c r="NQV9" s="84"/>
      <c r="NQW9" s="97"/>
      <c r="NQX9" s="97"/>
      <c r="NQY9" s="108"/>
      <c r="NQZ9" s="108"/>
      <c r="NRA9" s="121"/>
      <c r="NRB9" s="121"/>
      <c r="NRC9" s="121"/>
      <c r="NRD9" s="121"/>
      <c r="NRE9" s="104"/>
      <c r="NRF9" s="104"/>
      <c r="NRG9" s="126"/>
      <c r="NRH9" s="126"/>
      <c r="NRI9" s="83"/>
      <c r="NRJ9" s="84"/>
      <c r="NRK9" s="97"/>
      <c r="NRL9" s="97"/>
      <c r="NRM9" s="108"/>
      <c r="NRN9" s="108"/>
      <c r="NRO9" s="121"/>
      <c r="NRP9" s="121"/>
      <c r="NRQ9" s="121"/>
      <c r="NRR9" s="121"/>
      <c r="NRS9" s="104"/>
      <c r="NRT9" s="104"/>
      <c r="NRU9" s="126"/>
      <c r="NRV9" s="126"/>
      <c r="NRW9" s="83"/>
      <c r="NRX9" s="84"/>
      <c r="NRY9" s="97"/>
      <c r="NRZ9" s="97"/>
      <c r="NSA9" s="108"/>
      <c r="NSB9" s="108"/>
      <c r="NSC9" s="121"/>
      <c r="NSD9" s="121"/>
      <c r="NSE9" s="121"/>
      <c r="NSF9" s="121"/>
      <c r="NSG9" s="104"/>
      <c r="NSH9" s="104"/>
      <c r="NSI9" s="126"/>
      <c r="NSJ9" s="126"/>
      <c r="NSK9" s="83"/>
      <c r="NSL9" s="84"/>
      <c r="NSM9" s="97"/>
      <c r="NSN9" s="97"/>
      <c r="NSO9" s="108"/>
      <c r="NSP9" s="108"/>
      <c r="NSQ9" s="121"/>
      <c r="NSR9" s="121"/>
      <c r="NSS9" s="121"/>
      <c r="NST9" s="121"/>
      <c r="NSU9" s="104"/>
      <c r="NSV9" s="104"/>
      <c r="NSW9" s="126"/>
      <c r="NSX9" s="126"/>
      <c r="NSY9" s="83"/>
      <c r="NSZ9" s="84"/>
      <c r="NTA9" s="97"/>
      <c r="NTB9" s="97"/>
      <c r="NTC9" s="108"/>
      <c r="NTD9" s="108"/>
      <c r="NTE9" s="121"/>
      <c r="NTF9" s="121"/>
      <c r="NTG9" s="121"/>
      <c r="NTH9" s="121"/>
      <c r="NTI9" s="104"/>
      <c r="NTJ9" s="104"/>
      <c r="NTK9" s="126"/>
      <c r="NTL9" s="126"/>
      <c r="NTM9" s="83"/>
      <c r="NTN9" s="84"/>
      <c r="NTO9" s="97"/>
      <c r="NTP9" s="97"/>
      <c r="NTQ9" s="108"/>
      <c r="NTR9" s="108"/>
      <c r="NTS9" s="121"/>
      <c r="NTT9" s="121"/>
      <c r="NTU9" s="121"/>
      <c r="NTV9" s="121"/>
      <c r="NTW9" s="104"/>
      <c r="NTX9" s="104"/>
      <c r="NTY9" s="126"/>
      <c r="NTZ9" s="126"/>
      <c r="NUA9" s="83"/>
      <c r="NUB9" s="84"/>
      <c r="NUC9" s="97"/>
      <c r="NUD9" s="97"/>
      <c r="NUE9" s="108"/>
      <c r="NUF9" s="108"/>
      <c r="NUG9" s="121"/>
      <c r="NUH9" s="121"/>
      <c r="NUI9" s="121"/>
      <c r="NUJ9" s="121"/>
      <c r="NUK9" s="104"/>
      <c r="NUL9" s="104"/>
      <c r="NUM9" s="126"/>
      <c r="NUN9" s="126"/>
      <c r="NUO9" s="83"/>
      <c r="NUP9" s="84"/>
      <c r="NUQ9" s="97"/>
      <c r="NUR9" s="97"/>
      <c r="NUS9" s="108"/>
      <c r="NUT9" s="108"/>
      <c r="NUU9" s="121"/>
      <c r="NUV9" s="121"/>
      <c r="NUW9" s="121"/>
      <c r="NUX9" s="121"/>
      <c r="NUY9" s="104"/>
      <c r="NUZ9" s="104"/>
      <c r="NVA9" s="126"/>
      <c r="NVB9" s="126"/>
      <c r="NVC9" s="83"/>
      <c r="NVD9" s="84"/>
      <c r="NVE9" s="97"/>
      <c r="NVF9" s="97"/>
      <c r="NVG9" s="108"/>
      <c r="NVH9" s="108"/>
      <c r="NVI9" s="121"/>
      <c r="NVJ9" s="121"/>
      <c r="NVK9" s="121"/>
      <c r="NVL9" s="121"/>
      <c r="NVM9" s="104"/>
      <c r="NVN9" s="104"/>
      <c r="NVO9" s="126"/>
      <c r="NVP9" s="126"/>
      <c r="NVQ9" s="83"/>
      <c r="NVR9" s="84"/>
      <c r="NVS9" s="97"/>
      <c r="NVT9" s="97"/>
      <c r="NVU9" s="108"/>
      <c r="NVV9" s="108"/>
      <c r="NVW9" s="121"/>
      <c r="NVX9" s="121"/>
      <c r="NVY9" s="121"/>
      <c r="NVZ9" s="121"/>
      <c r="NWA9" s="104"/>
      <c r="NWB9" s="104"/>
      <c r="NWC9" s="126"/>
      <c r="NWD9" s="126"/>
      <c r="NWE9" s="83"/>
      <c r="NWF9" s="84"/>
      <c r="NWG9" s="97"/>
      <c r="NWH9" s="97"/>
      <c r="NWI9" s="108"/>
      <c r="NWJ9" s="108"/>
      <c r="NWK9" s="121"/>
      <c r="NWL9" s="121"/>
      <c r="NWM9" s="121"/>
      <c r="NWN9" s="121"/>
      <c r="NWO9" s="104"/>
      <c r="NWP9" s="104"/>
      <c r="NWQ9" s="126"/>
      <c r="NWR9" s="126"/>
      <c r="NWS9" s="83"/>
      <c r="NWT9" s="84"/>
      <c r="NWU9" s="97"/>
      <c r="NWV9" s="97"/>
      <c r="NWW9" s="108"/>
      <c r="NWX9" s="108"/>
      <c r="NWY9" s="121"/>
      <c r="NWZ9" s="121"/>
      <c r="NXA9" s="121"/>
      <c r="NXB9" s="121"/>
      <c r="NXC9" s="104"/>
      <c r="NXD9" s="104"/>
      <c r="NXE9" s="126"/>
      <c r="NXF9" s="126"/>
      <c r="NXG9" s="83"/>
      <c r="NXH9" s="84"/>
      <c r="NXI9" s="97"/>
      <c r="NXJ9" s="97"/>
      <c r="NXK9" s="108"/>
      <c r="NXL9" s="108"/>
      <c r="NXM9" s="121"/>
      <c r="NXN9" s="121"/>
      <c r="NXO9" s="121"/>
      <c r="NXP9" s="121"/>
      <c r="NXQ9" s="104"/>
      <c r="NXR9" s="104"/>
      <c r="NXS9" s="126"/>
      <c r="NXT9" s="126"/>
      <c r="NXU9" s="83"/>
      <c r="NXV9" s="84"/>
      <c r="NXW9" s="97"/>
      <c r="NXX9" s="97"/>
      <c r="NXY9" s="108"/>
      <c r="NXZ9" s="108"/>
      <c r="NYA9" s="121"/>
      <c r="NYB9" s="121"/>
      <c r="NYC9" s="121"/>
      <c r="NYD9" s="121"/>
      <c r="NYE9" s="104"/>
      <c r="NYF9" s="104"/>
      <c r="NYG9" s="126"/>
      <c r="NYH9" s="126"/>
      <c r="NYI9" s="83"/>
      <c r="NYJ9" s="84"/>
      <c r="NYK9" s="97"/>
      <c r="NYL9" s="97"/>
      <c r="NYM9" s="108"/>
      <c r="NYN9" s="108"/>
      <c r="NYO9" s="121"/>
      <c r="NYP9" s="121"/>
      <c r="NYQ9" s="121"/>
      <c r="NYR9" s="121"/>
      <c r="NYS9" s="104"/>
      <c r="NYT9" s="104"/>
      <c r="NYU9" s="126"/>
      <c r="NYV9" s="126"/>
      <c r="NYW9" s="83"/>
      <c r="NYX9" s="84"/>
      <c r="NYY9" s="97"/>
      <c r="NYZ9" s="97"/>
      <c r="NZA9" s="108"/>
      <c r="NZB9" s="108"/>
      <c r="NZC9" s="121"/>
      <c r="NZD9" s="121"/>
      <c r="NZE9" s="121"/>
      <c r="NZF9" s="121"/>
      <c r="NZG9" s="104"/>
      <c r="NZH9" s="104"/>
      <c r="NZI9" s="126"/>
      <c r="NZJ9" s="126"/>
      <c r="NZK9" s="83"/>
      <c r="NZL9" s="84"/>
      <c r="NZM9" s="97"/>
      <c r="NZN9" s="97"/>
      <c r="NZO9" s="108"/>
      <c r="NZP9" s="108"/>
      <c r="NZQ9" s="121"/>
      <c r="NZR9" s="121"/>
      <c r="NZS9" s="121"/>
      <c r="NZT9" s="121"/>
      <c r="NZU9" s="104"/>
      <c r="NZV9" s="104"/>
      <c r="NZW9" s="126"/>
      <c r="NZX9" s="126"/>
      <c r="NZY9" s="83"/>
      <c r="NZZ9" s="84"/>
      <c r="OAA9" s="97"/>
      <c r="OAB9" s="97"/>
      <c r="OAC9" s="108"/>
      <c r="OAD9" s="108"/>
      <c r="OAE9" s="121"/>
      <c r="OAF9" s="121"/>
      <c r="OAG9" s="121"/>
      <c r="OAH9" s="121"/>
      <c r="OAI9" s="104"/>
      <c r="OAJ9" s="104"/>
      <c r="OAK9" s="126"/>
      <c r="OAL9" s="126"/>
      <c r="OAM9" s="83"/>
      <c r="OAN9" s="84"/>
      <c r="OAO9" s="97"/>
      <c r="OAP9" s="97"/>
      <c r="OAQ9" s="108"/>
      <c r="OAR9" s="108"/>
      <c r="OAS9" s="121"/>
      <c r="OAT9" s="121"/>
      <c r="OAU9" s="121"/>
      <c r="OAV9" s="121"/>
      <c r="OAW9" s="104"/>
      <c r="OAX9" s="104"/>
      <c r="OAY9" s="126"/>
      <c r="OAZ9" s="126"/>
      <c r="OBA9" s="83"/>
      <c r="OBB9" s="84"/>
      <c r="OBC9" s="97"/>
      <c r="OBD9" s="97"/>
      <c r="OBE9" s="108"/>
      <c r="OBF9" s="108"/>
      <c r="OBG9" s="121"/>
      <c r="OBH9" s="121"/>
      <c r="OBI9" s="121"/>
      <c r="OBJ9" s="121"/>
      <c r="OBK9" s="104"/>
      <c r="OBL9" s="104"/>
      <c r="OBM9" s="126"/>
      <c r="OBN9" s="126"/>
      <c r="OBO9" s="83"/>
      <c r="OBP9" s="84"/>
      <c r="OBQ9" s="97"/>
      <c r="OBR9" s="97"/>
      <c r="OBS9" s="108"/>
      <c r="OBT9" s="108"/>
      <c r="OBU9" s="121"/>
      <c r="OBV9" s="121"/>
      <c r="OBW9" s="121"/>
      <c r="OBX9" s="121"/>
      <c r="OBY9" s="104"/>
      <c r="OBZ9" s="104"/>
      <c r="OCA9" s="126"/>
      <c r="OCB9" s="126"/>
      <c r="OCC9" s="83"/>
      <c r="OCD9" s="84"/>
      <c r="OCE9" s="97"/>
      <c r="OCF9" s="97"/>
      <c r="OCG9" s="108"/>
      <c r="OCH9" s="108"/>
      <c r="OCI9" s="121"/>
      <c r="OCJ9" s="121"/>
      <c r="OCK9" s="121"/>
      <c r="OCL9" s="121"/>
      <c r="OCM9" s="104"/>
      <c r="OCN9" s="104"/>
      <c r="OCO9" s="126"/>
      <c r="OCP9" s="126"/>
      <c r="OCQ9" s="83"/>
      <c r="OCR9" s="84"/>
      <c r="OCS9" s="97"/>
      <c r="OCT9" s="97"/>
      <c r="OCU9" s="108"/>
      <c r="OCV9" s="108"/>
      <c r="OCW9" s="121"/>
      <c r="OCX9" s="121"/>
      <c r="OCY9" s="121"/>
      <c r="OCZ9" s="121"/>
      <c r="ODA9" s="104"/>
      <c r="ODB9" s="104"/>
      <c r="ODC9" s="126"/>
      <c r="ODD9" s="126"/>
      <c r="ODE9" s="83"/>
      <c r="ODF9" s="84"/>
      <c r="ODG9" s="97"/>
      <c r="ODH9" s="97"/>
      <c r="ODI9" s="108"/>
      <c r="ODJ9" s="108"/>
      <c r="ODK9" s="121"/>
      <c r="ODL9" s="121"/>
      <c r="ODM9" s="121"/>
      <c r="ODN9" s="121"/>
      <c r="ODO9" s="104"/>
      <c r="ODP9" s="104"/>
      <c r="ODQ9" s="126"/>
      <c r="ODR9" s="126"/>
      <c r="ODS9" s="83"/>
      <c r="ODT9" s="84"/>
      <c r="ODU9" s="97"/>
      <c r="ODV9" s="97"/>
      <c r="ODW9" s="108"/>
      <c r="ODX9" s="108"/>
      <c r="ODY9" s="121"/>
      <c r="ODZ9" s="121"/>
      <c r="OEA9" s="121"/>
      <c r="OEB9" s="121"/>
      <c r="OEC9" s="104"/>
      <c r="OED9" s="104"/>
      <c r="OEE9" s="126"/>
      <c r="OEF9" s="126"/>
      <c r="OEG9" s="83"/>
      <c r="OEH9" s="84"/>
      <c r="OEI9" s="97"/>
      <c r="OEJ9" s="97"/>
      <c r="OEK9" s="108"/>
      <c r="OEL9" s="108"/>
      <c r="OEM9" s="121"/>
      <c r="OEN9" s="121"/>
      <c r="OEO9" s="121"/>
      <c r="OEP9" s="121"/>
      <c r="OEQ9" s="104"/>
      <c r="OER9" s="104"/>
      <c r="OES9" s="126"/>
      <c r="OET9" s="126"/>
      <c r="OEU9" s="83"/>
      <c r="OEV9" s="84"/>
      <c r="OEW9" s="97"/>
      <c r="OEX9" s="97"/>
      <c r="OEY9" s="108"/>
      <c r="OEZ9" s="108"/>
      <c r="OFA9" s="121"/>
      <c r="OFB9" s="121"/>
      <c r="OFC9" s="121"/>
      <c r="OFD9" s="121"/>
      <c r="OFE9" s="104"/>
      <c r="OFF9" s="104"/>
      <c r="OFG9" s="126"/>
      <c r="OFH9" s="126"/>
      <c r="OFI9" s="83"/>
      <c r="OFJ9" s="84"/>
      <c r="OFK9" s="97"/>
      <c r="OFL9" s="97"/>
      <c r="OFM9" s="108"/>
      <c r="OFN9" s="108"/>
      <c r="OFO9" s="121"/>
      <c r="OFP9" s="121"/>
      <c r="OFQ9" s="121"/>
      <c r="OFR9" s="121"/>
      <c r="OFS9" s="104"/>
      <c r="OFT9" s="104"/>
      <c r="OFU9" s="126"/>
      <c r="OFV9" s="126"/>
      <c r="OFW9" s="83"/>
      <c r="OFX9" s="84"/>
      <c r="OFY9" s="97"/>
      <c r="OFZ9" s="97"/>
      <c r="OGA9" s="108"/>
      <c r="OGB9" s="108"/>
      <c r="OGC9" s="121"/>
      <c r="OGD9" s="121"/>
      <c r="OGE9" s="121"/>
      <c r="OGF9" s="121"/>
      <c r="OGG9" s="104"/>
      <c r="OGH9" s="104"/>
      <c r="OGI9" s="126"/>
      <c r="OGJ9" s="126"/>
      <c r="OGK9" s="83"/>
      <c r="OGL9" s="84"/>
      <c r="OGM9" s="97"/>
      <c r="OGN9" s="97"/>
      <c r="OGO9" s="108"/>
      <c r="OGP9" s="108"/>
      <c r="OGQ9" s="121"/>
      <c r="OGR9" s="121"/>
      <c r="OGS9" s="121"/>
      <c r="OGT9" s="121"/>
      <c r="OGU9" s="104"/>
      <c r="OGV9" s="104"/>
      <c r="OGW9" s="126"/>
      <c r="OGX9" s="126"/>
      <c r="OGY9" s="83"/>
      <c r="OGZ9" s="84"/>
      <c r="OHA9" s="97"/>
      <c r="OHB9" s="97"/>
      <c r="OHC9" s="108"/>
      <c r="OHD9" s="108"/>
      <c r="OHE9" s="121"/>
      <c r="OHF9" s="121"/>
      <c r="OHG9" s="121"/>
      <c r="OHH9" s="121"/>
      <c r="OHI9" s="104"/>
      <c r="OHJ9" s="104"/>
      <c r="OHK9" s="126"/>
      <c r="OHL9" s="126"/>
      <c r="OHM9" s="83"/>
      <c r="OHN9" s="84"/>
      <c r="OHO9" s="97"/>
      <c r="OHP9" s="97"/>
      <c r="OHQ9" s="108"/>
      <c r="OHR9" s="108"/>
      <c r="OHS9" s="121"/>
      <c r="OHT9" s="121"/>
      <c r="OHU9" s="121"/>
      <c r="OHV9" s="121"/>
      <c r="OHW9" s="104"/>
      <c r="OHX9" s="104"/>
      <c r="OHY9" s="126"/>
      <c r="OHZ9" s="126"/>
      <c r="OIA9" s="83"/>
      <c r="OIB9" s="84"/>
      <c r="OIC9" s="97"/>
      <c r="OID9" s="97"/>
      <c r="OIE9" s="108"/>
      <c r="OIF9" s="108"/>
      <c r="OIG9" s="121"/>
      <c r="OIH9" s="121"/>
      <c r="OII9" s="121"/>
      <c r="OIJ9" s="121"/>
      <c r="OIK9" s="104"/>
      <c r="OIL9" s="104"/>
      <c r="OIM9" s="126"/>
      <c r="OIN9" s="126"/>
      <c r="OIO9" s="83"/>
      <c r="OIP9" s="84"/>
      <c r="OIQ9" s="97"/>
      <c r="OIR9" s="97"/>
      <c r="OIS9" s="108"/>
      <c r="OIT9" s="108"/>
      <c r="OIU9" s="121"/>
      <c r="OIV9" s="121"/>
      <c r="OIW9" s="121"/>
      <c r="OIX9" s="121"/>
      <c r="OIY9" s="104"/>
      <c r="OIZ9" s="104"/>
      <c r="OJA9" s="126"/>
      <c r="OJB9" s="126"/>
      <c r="OJC9" s="83"/>
      <c r="OJD9" s="84"/>
      <c r="OJE9" s="97"/>
      <c r="OJF9" s="97"/>
      <c r="OJG9" s="108"/>
      <c r="OJH9" s="108"/>
      <c r="OJI9" s="121"/>
      <c r="OJJ9" s="121"/>
      <c r="OJK9" s="121"/>
      <c r="OJL9" s="121"/>
      <c r="OJM9" s="104"/>
      <c r="OJN9" s="104"/>
      <c r="OJO9" s="126"/>
      <c r="OJP9" s="126"/>
      <c r="OJQ9" s="83"/>
      <c r="OJR9" s="84"/>
      <c r="OJS9" s="97"/>
      <c r="OJT9" s="97"/>
      <c r="OJU9" s="108"/>
      <c r="OJV9" s="108"/>
      <c r="OJW9" s="121"/>
      <c r="OJX9" s="121"/>
      <c r="OJY9" s="121"/>
      <c r="OJZ9" s="121"/>
      <c r="OKA9" s="104"/>
      <c r="OKB9" s="104"/>
      <c r="OKC9" s="126"/>
      <c r="OKD9" s="126"/>
      <c r="OKE9" s="83"/>
      <c r="OKF9" s="84"/>
      <c r="OKG9" s="97"/>
      <c r="OKH9" s="97"/>
      <c r="OKI9" s="108"/>
      <c r="OKJ9" s="108"/>
      <c r="OKK9" s="121"/>
      <c r="OKL9" s="121"/>
      <c r="OKM9" s="121"/>
      <c r="OKN9" s="121"/>
      <c r="OKO9" s="104"/>
      <c r="OKP9" s="104"/>
      <c r="OKQ9" s="126"/>
      <c r="OKR9" s="126"/>
      <c r="OKS9" s="83"/>
      <c r="OKT9" s="84"/>
      <c r="OKU9" s="97"/>
      <c r="OKV9" s="97"/>
      <c r="OKW9" s="108"/>
      <c r="OKX9" s="108"/>
      <c r="OKY9" s="121"/>
      <c r="OKZ9" s="121"/>
      <c r="OLA9" s="121"/>
      <c r="OLB9" s="121"/>
      <c r="OLC9" s="104"/>
      <c r="OLD9" s="104"/>
      <c r="OLE9" s="126"/>
      <c r="OLF9" s="126"/>
      <c r="OLG9" s="83"/>
      <c r="OLH9" s="84"/>
      <c r="OLI9" s="97"/>
      <c r="OLJ9" s="97"/>
      <c r="OLK9" s="108"/>
      <c r="OLL9" s="108"/>
      <c r="OLM9" s="121"/>
      <c r="OLN9" s="121"/>
      <c r="OLO9" s="121"/>
      <c r="OLP9" s="121"/>
      <c r="OLQ9" s="104"/>
      <c r="OLR9" s="104"/>
      <c r="OLS9" s="126"/>
      <c r="OLT9" s="126"/>
      <c r="OLU9" s="83"/>
      <c r="OLV9" s="84"/>
      <c r="OLW9" s="97"/>
      <c r="OLX9" s="97"/>
      <c r="OLY9" s="108"/>
      <c r="OLZ9" s="108"/>
      <c r="OMA9" s="121"/>
      <c r="OMB9" s="121"/>
      <c r="OMC9" s="121"/>
      <c r="OMD9" s="121"/>
      <c r="OME9" s="104"/>
      <c r="OMF9" s="104"/>
      <c r="OMG9" s="126"/>
      <c r="OMH9" s="126"/>
      <c r="OMI9" s="83"/>
      <c r="OMJ9" s="84"/>
      <c r="OMK9" s="97"/>
      <c r="OML9" s="97"/>
      <c r="OMM9" s="108"/>
      <c r="OMN9" s="108"/>
      <c r="OMO9" s="121"/>
      <c r="OMP9" s="121"/>
      <c r="OMQ9" s="121"/>
      <c r="OMR9" s="121"/>
      <c r="OMS9" s="104"/>
      <c r="OMT9" s="104"/>
      <c r="OMU9" s="126"/>
      <c r="OMV9" s="126"/>
      <c r="OMW9" s="83"/>
      <c r="OMX9" s="84"/>
      <c r="OMY9" s="97"/>
      <c r="OMZ9" s="97"/>
      <c r="ONA9" s="108"/>
      <c r="ONB9" s="108"/>
      <c r="ONC9" s="121"/>
      <c r="OND9" s="121"/>
      <c r="ONE9" s="121"/>
      <c r="ONF9" s="121"/>
      <c r="ONG9" s="104"/>
      <c r="ONH9" s="104"/>
      <c r="ONI9" s="126"/>
      <c r="ONJ9" s="126"/>
      <c r="ONK9" s="83"/>
      <c r="ONL9" s="84"/>
      <c r="ONM9" s="97"/>
      <c r="ONN9" s="97"/>
      <c r="ONO9" s="108"/>
      <c r="ONP9" s="108"/>
      <c r="ONQ9" s="121"/>
      <c r="ONR9" s="121"/>
      <c r="ONS9" s="121"/>
      <c r="ONT9" s="121"/>
      <c r="ONU9" s="104"/>
      <c r="ONV9" s="104"/>
      <c r="ONW9" s="126"/>
      <c r="ONX9" s="126"/>
      <c r="ONY9" s="83"/>
      <c r="ONZ9" s="84"/>
      <c r="OOA9" s="97"/>
      <c r="OOB9" s="97"/>
      <c r="OOC9" s="108"/>
      <c r="OOD9" s="108"/>
      <c r="OOE9" s="121"/>
      <c r="OOF9" s="121"/>
      <c r="OOG9" s="121"/>
      <c r="OOH9" s="121"/>
      <c r="OOI9" s="104"/>
      <c r="OOJ9" s="104"/>
      <c r="OOK9" s="126"/>
      <c r="OOL9" s="126"/>
      <c r="OOM9" s="83"/>
      <c r="OON9" s="84"/>
      <c r="OOO9" s="97"/>
      <c r="OOP9" s="97"/>
      <c r="OOQ9" s="108"/>
      <c r="OOR9" s="108"/>
      <c r="OOS9" s="121"/>
      <c r="OOT9" s="121"/>
      <c r="OOU9" s="121"/>
      <c r="OOV9" s="121"/>
      <c r="OOW9" s="104"/>
      <c r="OOX9" s="104"/>
      <c r="OOY9" s="126"/>
      <c r="OOZ9" s="126"/>
      <c r="OPA9" s="83"/>
      <c r="OPB9" s="84"/>
      <c r="OPC9" s="97"/>
      <c r="OPD9" s="97"/>
      <c r="OPE9" s="108"/>
      <c r="OPF9" s="108"/>
      <c r="OPG9" s="121"/>
      <c r="OPH9" s="121"/>
      <c r="OPI9" s="121"/>
      <c r="OPJ9" s="121"/>
      <c r="OPK9" s="104"/>
      <c r="OPL9" s="104"/>
      <c r="OPM9" s="126"/>
      <c r="OPN9" s="126"/>
      <c r="OPO9" s="83"/>
      <c r="OPP9" s="84"/>
      <c r="OPQ9" s="97"/>
      <c r="OPR9" s="97"/>
      <c r="OPS9" s="108"/>
      <c r="OPT9" s="108"/>
      <c r="OPU9" s="121"/>
      <c r="OPV9" s="121"/>
      <c r="OPW9" s="121"/>
      <c r="OPX9" s="121"/>
      <c r="OPY9" s="104"/>
      <c r="OPZ9" s="104"/>
      <c r="OQA9" s="126"/>
      <c r="OQB9" s="126"/>
      <c r="OQC9" s="83"/>
      <c r="OQD9" s="84"/>
      <c r="OQE9" s="97"/>
      <c r="OQF9" s="97"/>
      <c r="OQG9" s="108"/>
      <c r="OQH9" s="108"/>
      <c r="OQI9" s="121"/>
      <c r="OQJ9" s="121"/>
      <c r="OQK9" s="121"/>
      <c r="OQL9" s="121"/>
      <c r="OQM9" s="104"/>
      <c r="OQN9" s="104"/>
      <c r="OQO9" s="126"/>
      <c r="OQP9" s="126"/>
      <c r="OQQ9" s="83"/>
      <c r="OQR9" s="84"/>
      <c r="OQS9" s="97"/>
      <c r="OQT9" s="97"/>
      <c r="OQU9" s="108"/>
      <c r="OQV9" s="108"/>
      <c r="OQW9" s="121"/>
      <c r="OQX9" s="121"/>
      <c r="OQY9" s="121"/>
      <c r="OQZ9" s="121"/>
      <c r="ORA9" s="104"/>
      <c r="ORB9" s="104"/>
      <c r="ORC9" s="126"/>
      <c r="ORD9" s="126"/>
      <c r="ORE9" s="83"/>
      <c r="ORF9" s="84"/>
      <c r="ORG9" s="97"/>
      <c r="ORH9" s="97"/>
      <c r="ORI9" s="108"/>
      <c r="ORJ9" s="108"/>
      <c r="ORK9" s="121"/>
      <c r="ORL9" s="121"/>
      <c r="ORM9" s="121"/>
      <c r="ORN9" s="121"/>
      <c r="ORO9" s="104"/>
      <c r="ORP9" s="104"/>
      <c r="ORQ9" s="126"/>
      <c r="ORR9" s="126"/>
      <c r="ORS9" s="83"/>
      <c r="ORT9" s="84"/>
      <c r="ORU9" s="97"/>
      <c r="ORV9" s="97"/>
      <c r="ORW9" s="108"/>
      <c r="ORX9" s="108"/>
      <c r="ORY9" s="121"/>
      <c r="ORZ9" s="121"/>
      <c r="OSA9" s="121"/>
      <c r="OSB9" s="121"/>
      <c r="OSC9" s="104"/>
      <c r="OSD9" s="104"/>
      <c r="OSE9" s="126"/>
      <c r="OSF9" s="126"/>
      <c r="OSG9" s="83"/>
      <c r="OSH9" s="84"/>
      <c r="OSI9" s="97"/>
      <c r="OSJ9" s="97"/>
      <c r="OSK9" s="108"/>
      <c r="OSL9" s="108"/>
      <c r="OSM9" s="121"/>
      <c r="OSN9" s="121"/>
      <c r="OSO9" s="121"/>
      <c r="OSP9" s="121"/>
      <c r="OSQ9" s="104"/>
      <c r="OSR9" s="104"/>
      <c r="OSS9" s="126"/>
      <c r="OST9" s="126"/>
      <c r="OSU9" s="83"/>
      <c r="OSV9" s="84"/>
      <c r="OSW9" s="97"/>
      <c r="OSX9" s="97"/>
      <c r="OSY9" s="108"/>
      <c r="OSZ9" s="108"/>
      <c r="OTA9" s="121"/>
      <c r="OTB9" s="121"/>
      <c r="OTC9" s="121"/>
      <c r="OTD9" s="121"/>
      <c r="OTE9" s="104"/>
      <c r="OTF9" s="104"/>
      <c r="OTG9" s="126"/>
      <c r="OTH9" s="126"/>
      <c r="OTI9" s="83"/>
      <c r="OTJ9" s="84"/>
      <c r="OTK9" s="97"/>
      <c r="OTL9" s="97"/>
      <c r="OTM9" s="108"/>
      <c r="OTN9" s="108"/>
      <c r="OTO9" s="121"/>
      <c r="OTP9" s="121"/>
      <c r="OTQ9" s="121"/>
      <c r="OTR9" s="121"/>
      <c r="OTS9" s="104"/>
      <c r="OTT9" s="104"/>
      <c r="OTU9" s="126"/>
      <c r="OTV9" s="126"/>
      <c r="OTW9" s="83"/>
      <c r="OTX9" s="84"/>
      <c r="OTY9" s="97"/>
      <c r="OTZ9" s="97"/>
      <c r="OUA9" s="108"/>
      <c r="OUB9" s="108"/>
      <c r="OUC9" s="121"/>
      <c r="OUD9" s="121"/>
      <c r="OUE9" s="121"/>
      <c r="OUF9" s="121"/>
      <c r="OUG9" s="104"/>
      <c r="OUH9" s="104"/>
      <c r="OUI9" s="126"/>
      <c r="OUJ9" s="126"/>
      <c r="OUK9" s="83"/>
      <c r="OUL9" s="84"/>
      <c r="OUM9" s="97"/>
      <c r="OUN9" s="97"/>
      <c r="OUO9" s="108"/>
      <c r="OUP9" s="108"/>
      <c r="OUQ9" s="121"/>
      <c r="OUR9" s="121"/>
      <c r="OUS9" s="121"/>
      <c r="OUT9" s="121"/>
      <c r="OUU9" s="104"/>
      <c r="OUV9" s="104"/>
      <c r="OUW9" s="126"/>
      <c r="OUX9" s="126"/>
      <c r="OUY9" s="83"/>
      <c r="OUZ9" s="84"/>
      <c r="OVA9" s="97"/>
      <c r="OVB9" s="97"/>
      <c r="OVC9" s="108"/>
      <c r="OVD9" s="108"/>
      <c r="OVE9" s="121"/>
      <c r="OVF9" s="121"/>
      <c r="OVG9" s="121"/>
      <c r="OVH9" s="121"/>
      <c r="OVI9" s="104"/>
      <c r="OVJ9" s="104"/>
      <c r="OVK9" s="126"/>
      <c r="OVL9" s="126"/>
      <c r="OVM9" s="83"/>
      <c r="OVN9" s="84"/>
      <c r="OVO9" s="97"/>
      <c r="OVP9" s="97"/>
      <c r="OVQ9" s="108"/>
      <c r="OVR9" s="108"/>
      <c r="OVS9" s="121"/>
      <c r="OVT9" s="121"/>
      <c r="OVU9" s="121"/>
      <c r="OVV9" s="121"/>
      <c r="OVW9" s="104"/>
      <c r="OVX9" s="104"/>
      <c r="OVY9" s="126"/>
      <c r="OVZ9" s="126"/>
      <c r="OWA9" s="83"/>
      <c r="OWB9" s="84"/>
      <c r="OWC9" s="97"/>
      <c r="OWD9" s="97"/>
      <c r="OWE9" s="108"/>
      <c r="OWF9" s="108"/>
      <c r="OWG9" s="121"/>
      <c r="OWH9" s="121"/>
      <c r="OWI9" s="121"/>
      <c r="OWJ9" s="121"/>
      <c r="OWK9" s="104"/>
      <c r="OWL9" s="104"/>
      <c r="OWM9" s="126"/>
      <c r="OWN9" s="126"/>
      <c r="OWO9" s="83"/>
      <c r="OWP9" s="84"/>
      <c r="OWQ9" s="97"/>
      <c r="OWR9" s="97"/>
      <c r="OWS9" s="108"/>
      <c r="OWT9" s="108"/>
      <c r="OWU9" s="121"/>
      <c r="OWV9" s="121"/>
      <c r="OWW9" s="121"/>
      <c r="OWX9" s="121"/>
      <c r="OWY9" s="104"/>
      <c r="OWZ9" s="104"/>
      <c r="OXA9" s="126"/>
      <c r="OXB9" s="126"/>
      <c r="OXC9" s="83"/>
      <c r="OXD9" s="84"/>
      <c r="OXE9" s="97"/>
      <c r="OXF9" s="97"/>
      <c r="OXG9" s="108"/>
      <c r="OXH9" s="108"/>
      <c r="OXI9" s="121"/>
      <c r="OXJ9" s="121"/>
      <c r="OXK9" s="121"/>
      <c r="OXL9" s="121"/>
      <c r="OXM9" s="104"/>
      <c r="OXN9" s="104"/>
      <c r="OXO9" s="126"/>
      <c r="OXP9" s="126"/>
      <c r="OXQ9" s="83"/>
      <c r="OXR9" s="84"/>
      <c r="OXS9" s="97"/>
      <c r="OXT9" s="97"/>
      <c r="OXU9" s="108"/>
      <c r="OXV9" s="108"/>
      <c r="OXW9" s="121"/>
      <c r="OXX9" s="121"/>
      <c r="OXY9" s="121"/>
      <c r="OXZ9" s="121"/>
      <c r="OYA9" s="104"/>
      <c r="OYB9" s="104"/>
      <c r="OYC9" s="126"/>
      <c r="OYD9" s="126"/>
      <c r="OYE9" s="83"/>
      <c r="OYF9" s="84"/>
      <c r="OYG9" s="97"/>
      <c r="OYH9" s="97"/>
      <c r="OYI9" s="108"/>
      <c r="OYJ9" s="108"/>
      <c r="OYK9" s="121"/>
      <c r="OYL9" s="121"/>
      <c r="OYM9" s="121"/>
      <c r="OYN9" s="121"/>
      <c r="OYO9" s="104"/>
      <c r="OYP9" s="104"/>
      <c r="OYQ9" s="126"/>
      <c r="OYR9" s="126"/>
      <c r="OYS9" s="83"/>
      <c r="OYT9" s="84"/>
      <c r="OYU9" s="97"/>
      <c r="OYV9" s="97"/>
      <c r="OYW9" s="108"/>
      <c r="OYX9" s="108"/>
      <c r="OYY9" s="121"/>
      <c r="OYZ9" s="121"/>
      <c r="OZA9" s="121"/>
      <c r="OZB9" s="121"/>
      <c r="OZC9" s="104"/>
      <c r="OZD9" s="104"/>
      <c r="OZE9" s="126"/>
      <c r="OZF9" s="126"/>
      <c r="OZG9" s="83"/>
      <c r="OZH9" s="84"/>
      <c r="OZI9" s="97"/>
      <c r="OZJ9" s="97"/>
      <c r="OZK9" s="108"/>
      <c r="OZL9" s="108"/>
      <c r="OZM9" s="121"/>
      <c r="OZN9" s="121"/>
      <c r="OZO9" s="121"/>
      <c r="OZP9" s="121"/>
      <c r="OZQ9" s="104"/>
      <c r="OZR9" s="104"/>
      <c r="OZS9" s="126"/>
      <c r="OZT9" s="126"/>
      <c r="OZU9" s="83"/>
      <c r="OZV9" s="84"/>
      <c r="OZW9" s="97"/>
      <c r="OZX9" s="97"/>
      <c r="OZY9" s="108"/>
      <c r="OZZ9" s="108"/>
      <c r="PAA9" s="121"/>
      <c r="PAB9" s="121"/>
      <c r="PAC9" s="121"/>
      <c r="PAD9" s="121"/>
      <c r="PAE9" s="104"/>
      <c r="PAF9" s="104"/>
      <c r="PAG9" s="126"/>
      <c r="PAH9" s="126"/>
      <c r="PAI9" s="83"/>
      <c r="PAJ9" s="84"/>
      <c r="PAK9" s="97"/>
      <c r="PAL9" s="97"/>
      <c r="PAM9" s="108"/>
      <c r="PAN9" s="108"/>
      <c r="PAO9" s="121"/>
      <c r="PAP9" s="121"/>
      <c r="PAQ9" s="121"/>
      <c r="PAR9" s="121"/>
      <c r="PAS9" s="104"/>
      <c r="PAT9" s="104"/>
      <c r="PAU9" s="126"/>
      <c r="PAV9" s="126"/>
      <c r="PAW9" s="83"/>
      <c r="PAX9" s="84"/>
      <c r="PAY9" s="97"/>
      <c r="PAZ9" s="97"/>
      <c r="PBA9" s="108"/>
      <c r="PBB9" s="108"/>
      <c r="PBC9" s="121"/>
      <c r="PBD9" s="121"/>
      <c r="PBE9" s="121"/>
      <c r="PBF9" s="121"/>
      <c r="PBG9" s="104"/>
      <c r="PBH9" s="104"/>
      <c r="PBI9" s="126"/>
      <c r="PBJ9" s="126"/>
      <c r="PBK9" s="83"/>
      <c r="PBL9" s="84"/>
      <c r="PBM9" s="97"/>
      <c r="PBN9" s="97"/>
      <c r="PBO9" s="108"/>
      <c r="PBP9" s="108"/>
      <c r="PBQ9" s="121"/>
      <c r="PBR9" s="121"/>
      <c r="PBS9" s="121"/>
      <c r="PBT9" s="121"/>
      <c r="PBU9" s="104"/>
      <c r="PBV9" s="104"/>
      <c r="PBW9" s="126"/>
      <c r="PBX9" s="126"/>
      <c r="PBY9" s="83"/>
      <c r="PBZ9" s="84"/>
      <c r="PCA9" s="97"/>
      <c r="PCB9" s="97"/>
      <c r="PCC9" s="108"/>
      <c r="PCD9" s="108"/>
      <c r="PCE9" s="121"/>
      <c r="PCF9" s="121"/>
      <c r="PCG9" s="121"/>
      <c r="PCH9" s="121"/>
      <c r="PCI9" s="104"/>
      <c r="PCJ9" s="104"/>
      <c r="PCK9" s="126"/>
      <c r="PCL9" s="126"/>
      <c r="PCM9" s="83"/>
      <c r="PCN9" s="84"/>
      <c r="PCO9" s="97"/>
      <c r="PCP9" s="97"/>
      <c r="PCQ9" s="108"/>
      <c r="PCR9" s="108"/>
      <c r="PCS9" s="121"/>
      <c r="PCT9" s="121"/>
      <c r="PCU9" s="121"/>
      <c r="PCV9" s="121"/>
      <c r="PCW9" s="104"/>
      <c r="PCX9" s="104"/>
      <c r="PCY9" s="126"/>
      <c r="PCZ9" s="126"/>
      <c r="PDA9" s="83"/>
      <c r="PDB9" s="84"/>
      <c r="PDC9" s="97"/>
      <c r="PDD9" s="97"/>
      <c r="PDE9" s="108"/>
      <c r="PDF9" s="108"/>
      <c r="PDG9" s="121"/>
      <c r="PDH9" s="121"/>
      <c r="PDI9" s="121"/>
      <c r="PDJ9" s="121"/>
      <c r="PDK9" s="104"/>
      <c r="PDL9" s="104"/>
      <c r="PDM9" s="126"/>
      <c r="PDN9" s="126"/>
      <c r="PDO9" s="83"/>
      <c r="PDP9" s="84"/>
      <c r="PDQ9" s="97"/>
      <c r="PDR9" s="97"/>
      <c r="PDS9" s="108"/>
      <c r="PDT9" s="108"/>
      <c r="PDU9" s="121"/>
      <c r="PDV9" s="121"/>
      <c r="PDW9" s="121"/>
      <c r="PDX9" s="121"/>
      <c r="PDY9" s="104"/>
      <c r="PDZ9" s="104"/>
      <c r="PEA9" s="126"/>
      <c r="PEB9" s="126"/>
      <c r="PEC9" s="83"/>
      <c r="PED9" s="84"/>
      <c r="PEE9" s="97"/>
      <c r="PEF9" s="97"/>
      <c r="PEG9" s="108"/>
      <c r="PEH9" s="108"/>
      <c r="PEI9" s="121"/>
      <c r="PEJ9" s="121"/>
      <c r="PEK9" s="121"/>
      <c r="PEL9" s="121"/>
      <c r="PEM9" s="104"/>
      <c r="PEN9" s="104"/>
      <c r="PEO9" s="126"/>
      <c r="PEP9" s="126"/>
      <c r="PEQ9" s="83"/>
      <c r="PER9" s="84"/>
      <c r="PES9" s="97"/>
      <c r="PET9" s="97"/>
      <c r="PEU9" s="108"/>
      <c r="PEV9" s="108"/>
      <c r="PEW9" s="121"/>
      <c r="PEX9" s="121"/>
      <c r="PEY9" s="121"/>
      <c r="PEZ9" s="121"/>
      <c r="PFA9" s="104"/>
      <c r="PFB9" s="104"/>
      <c r="PFC9" s="126"/>
      <c r="PFD9" s="126"/>
      <c r="PFE9" s="83"/>
      <c r="PFF9" s="84"/>
      <c r="PFG9" s="97"/>
      <c r="PFH9" s="97"/>
      <c r="PFI9" s="108"/>
      <c r="PFJ9" s="108"/>
      <c r="PFK9" s="121"/>
      <c r="PFL9" s="121"/>
      <c r="PFM9" s="121"/>
      <c r="PFN9" s="121"/>
      <c r="PFO9" s="104"/>
      <c r="PFP9" s="104"/>
      <c r="PFQ9" s="126"/>
      <c r="PFR9" s="126"/>
      <c r="PFS9" s="83"/>
      <c r="PFT9" s="84"/>
      <c r="PFU9" s="97"/>
      <c r="PFV9" s="97"/>
      <c r="PFW9" s="108"/>
      <c r="PFX9" s="108"/>
      <c r="PFY9" s="121"/>
      <c r="PFZ9" s="121"/>
      <c r="PGA9" s="121"/>
      <c r="PGB9" s="121"/>
      <c r="PGC9" s="104"/>
      <c r="PGD9" s="104"/>
      <c r="PGE9" s="126"/>
      <c r="PGF9" s="126"/>
      <c r="PGG9" s="83"/>
      <c r="PGH9" s="84"/>
      <c r="PGI9" s="97"/>
      <c r="PGJ9" s="97"/>
      <c r="PGK9" s="108"/>
      <c r="PGL9" s="108"/>
      <c r="PGM9" s="121"/>
      <c r="PGN9" s="121"/>
      <c r="PGO9" s="121"/>
      <c r="PGP9" s="121"/>
      <c r="PGQ9" s="104"/>
      <c r="PGR9" s="104"/>
      <c r="PGS9" s="126"/>
      <c r="PGT9" s="126"/>
      <c r="PGU9" s="83"/>
      <c r="PGV9" s="84"/>
      <c r="PGW9" s="97"/>
      <c r="PGX9" s="97"/>
      <c r="PGY9" s="108"/>
      <c r="PGZ9" s="108"/>
      <c r="PHA9" s="121"/>
      <c r="PHB9" s="121"/>
      <c r="PHC9" s="121"/>
      <c r="PHD9" s="121"/>
      <c r="PHE9" s="104"/>
      <c r="PHF9" s="104"/>
      <c r="PHG9" s="126"/>
      <c r="PHH9" s="126"/>
      <c r="PHI9" s="83"/>
      <c r="PHJ9" s="84"/>
      <c r="PHK9" s="97"/>
      <c r="PHL9" s="97"/>
      <c r="PHM9" s="108"/>
      <c r="PHN9" s="108"/>
      <c r="PHO9" s="121"/>
      <c r="PHP9" s="121"/>
      <c r="PHQ9" s="121"/>
      <c r="PHR9" s="121"/>
      <c r="PHS9" s="104"/>
      <c r="PHT9" s="104"/>
      <c r="PHU9" s="126"/>
      <c r="PHV9" s="126"/>
      <c r="PHW9" s="83"/>
      <c r="PHX9" s="84"/>
      <c r="PHY9" s="97"/>
      <c r="PHZ9" s="97"/>
      <c r="PIA9" s="108"/>
      <c r="PIB9" s="108"/>
      <c r="PIC9" s="121"/>
      <c r="PID9" s="121"/>
      <c r="PIE9" s="121"/>
      <c r="PIF9" s="121"/>
      <c r="PIG9" s="104"/>
      <c r="PIH9" s="104"/>
      <c r="PII9" s="126"/>
      <c r="PIJ9" s="126"/>
      <c r="PIK9" s="83"/>
      <c r="PIL9" s="84"/>
      <c r="PIM9" s="97"/>
      <c r="PIN9" s="97"/>
      <c r="PIO9" s="108"/>
      <c r="PIP9" s="108"/>
      <c r="PIQ9" s="121"/>
      <c r="PIR9" s="121"/>
      <c r="PIS9" s="121"/>
      <c r="PIT9" s="121"/>
      <c r="PIU9" s="104"/>
      <c r="PIV9" s="104"/>
      <c r="PIW9" s="126"/>
      <c r="PIX9" s="126"/>
      <c r="PIY9" s="83"/>
      <c r="PIZ9" s="84"/>
      <c r="PJA9" s="97"/>
      <c r="PJB9" s="97"/>
      <c r="PJC9" s="108"/>
      <c r="PJD9" s="108"/>
      <c r="PJE9" s="121"/>
      <c r="PJF9" s="121"/>
      <c r="PJG9" s="121"/>
      <c r="PJH9" s="121"/>
      <c r="PJI9" s="104"/>
      <c r="PJJ9" s="104"/>
      <c r="PJK9" s="126"/>
      <c r="PJL9" s="126"/>
      <c r="PJM9" s="83"/>
      <c r="PJN9" s="84"/>
      <c r="PJO9" s="97"/>
      <c r="PJP9" s="97"/>
      <c r="PJQ9" s="108"/>
      <c r="PJR9" s="108"/>
      <c r="PJS9" s="121"/>
      <c r="PJT9" s="121"/>
      <c r="PJU9" s="121"/>
      <c r="PJV9" s="121"/>
      <c r="PJW9" s="104"/>
      <c r="PJX9" s="104"/>
      <c r="PJY9" s="126"/>
      <c r="PJZ9" s="126"/>
      <c r="PKA9" s="83"/>
      <c r="PKB9" s="84"/>
      <c r="PKC9" s="97"/>
      <c r="PKD9" s="97"/>
      <c r="PKE9" s="108"/>
      <c r="PKF9" s="108"/>
      <c r="PKG9" s="121"/>
      <c r="PKH9" s="121"/>
      <c r="PKI9" s="121"/>
      <c r="PKJ9" s="121"/>
      <c r="PKK9" s="104"/>
      <c r="PKL9" s="104"/>
      <c r="PKM9" s="126"/>
      <c r="PKN9" s="126"/>
      <c r="PKO9" s="83"/>
      <c r="PKP9" s="84"/>
      <c r="PKQ9" s="97"/>
      <c r="PKR9" s="97"/>
      <c r="PKS9" s="108"/>
      <c r="PKT9" s="108"/>
      <c r="PKU9" s="121"/>
      <c r="PKV9" s="121"/>
      <c r="PKW9" s="121"/>
      <c r="PKX9" s="121"/>
      <c r="PKY9" s="104"/>
      <c r="PKZ9" s="104"/>
      <c r="PLA9" s="126"/>
      <c r="PLB9" s="126"/>
      <c r="PLC9" s="83"/>
      <c r="PLD9" s="84"/>
      <c r="PLE9" s="97"/>
      <c r="PLF9" s="97"/>
      <c r="PLG9" s="108"/>
      <c r="PLH9" s="108"/>
      <c r="PLI9" s="121"/>
      <c r="PLJ9" s="121"/>
      <c r="PLK9" s="121"/>
      <c r="PLL9" s="121"/>
      <c r="PLM9" s="104"/>
      <c r="PLN9" s="104"/>
      <c r="PLO9" s="126"/>
      <c r="PLP9" s="126"/>
      <c r="PLQ9" s="83"/>
      <c r="PLR9" s="84"/>
      <c r="PLS9" s="97"/>
      <c r="PLT9" s="97"/>
      <c r="PLU9" s="108"/>
      <c r="PLV9" s="108"/>
      <c r="PLW9" s="121"/>
      <c r="PLX9" s="121"/>
      <c r="PLY9" s="121"/>
      <c r="PLZ9" s="121"/>
      <c r="PMA9" s="104"/>
      <c r="PMB9" s="104"/>
      <c r="PMC9" s="126"/>
      <c r="PMD9" s="126"/>
      <c r="PME9" s="83"/>
      <c r="PMF9" s="84"/>
      <c r="PMG9" s="97"/>
      <c r="PMH9" s="97"/>
      <c r="PMI9" s="108"/>
      <c r="PMJ9" s="108"/>
      <c r="PMK9" s="121"/>
      <c r="PML9" s="121"/>
      <c r="PMM9" s="121"/>
      <c r="PMN9" s="121"/>
      <c r="PMO9" s="104"/>
      <c r="PMP9" s="104"/>
      <c r="PMQ9" s="126"/>
      <c r="PMR9" s="126"/>
      <c r="PMS9" s="83"/>
      <c r="PMT9" s="84"/>
      <c r="PMU9" s="97"/>
      <c r="PMV9" s="97"/>
      <c r="PMW9" s="108"/>
      <c r="PMX9" s="108"/>
      <c r="PMY9" s="121"/>
      <c r="PMZ9" s="121"/>
      <c r="PNA9" s="121"/>
      <c r="PNB9" s="121"/>
      <c r="PNC9" s="104"/>
      <c r="PND9" s="104"/>
      <c r="PNE9" s="126"/>
      <c r="PNF9" s="126"/>
      <c r="PNG9" s="83"/>
      <c r="PNH9" s="84"/>
      <c r="PNI9" s="97"/>
      <c r="PNJ9" s="97"/>
      <c r="PNK9" s="108"/>
      <c r="PNL9" s="108"/>
      <c r="PNM9" s="121"/>
      <c r="PNN9" s="121"/>
      <c r="PNO9" s="121"/>
      <c r="PNP9" s="121"/>
      <c r="PNQ9" s="104"/>
      <c r="PNR9" s="104"/>
      <c r="PNS9" s="126"/>
      <c r="PNT9" s="126"/>
      <c r="PNU9" s="83"/>
      <c r="PNV9" s="84"/>
      <c r="PNW9" s="97"/>
      <c r="PNX9" s="97"/>
      <c r="PNY9" s="108"/>
      <c r="PNZ9" s="108"/>
      <c r="POA9" s="121"/>
      <c r="POB9" s="121"/>
      <c r="POC9" s="121"/>
      <c r="POD9" s="121"/>
      <c r="POE9" s="104"/>
      <c r="POF9" s="104"/>
      <c r="POG9" s="126"/>
      <c r="POH9" s="126"/>
      <c r="POI9" s="83"/>
      <c r="POJ9" s="84"/>
      <c r="POK9" s="97"/>
      <c r="POL9" s="97"/>
      <c r="POM9" s="108"/>
      <c r="PON9" s="108"/>
      <c r="POO9" s="121"/>
      <c r="POP9" s="121"/>
      <c r="POQ9" s="121"/>
      <c r="POR9" s="121"/>
      <c r="POS9" s="104"/>
      <c r="POT9" s="104"/>
      <c r="POU9" s="126"/>
      <c r="POV9" s="126"/>
      <c r="POW9" s="83"/>
      <c r="POX9" s="84"/>
      <c r="POY9" s="97"/>
      <c r="POZ9" s="97"/>
      <c r="PPA9" s="108"/>
      <c r="PPB9" s="108"/>
      <c r="PPC9" s="121"/>
      <c r="PPD9" s="121"/>
      <c r="PPE9" s="121"/>
      <c r="PPF9" s="121"/>
      <c r="PPG9" s="104"/>
      <c r="PPH9" s="104"/>
      <c r="PPI9" s="126"/>
      <c r="PPJ9" s="126"/>
      <c r="PPK9" s="83"/>
      <c r="PPL9" s="84"/>
      <c r="PPM9" s="97"/>
      <c r="PPN9" s="97"/>
      <c r="PPO9" s="108"/>
      <c r="PPP9" s="108"/>
      <c r="PPQ9" s="121"/>
      <c r="PPR9" s="121"/>
      <c r="PPS9" s="121"/>
      <c r="PPT9" s="121"/>
      <c r="PPU9" s="104"/>
      <c r="PPV9" s="104"/>
      <c r="PPW9" s="126"/>
      <c r="PPX9" s="126"/>
      <c r="PPY9" s="83"/>
      <c r="PPZ9" s="84"/>
      <c r="PQA9" s="97"/>
      <c r="PQB9" s="97"/>
      <c r="PQC9" s="108"/>
      <c r="PQD9" s="108"/>
      <c r="PQE9" s="121"/>
      <c r="PQF9" s="121"/>
      <c r="PQG9" s="121"/>
      <c r="PQH9" s="121"/>
      <c r="PQI9" s="104"/>
      <c r="PQJ9" s="104"/>
      <c r="PQK9" s="126"/>
      <c r="PQL9" s="126"/>
      <c r="PQM9" s="83"/>
      <c r="PQN9" s="84"/>
      <c r="PQO9" s="97"/>
      <c r="PQP9" s="97"/>
      <c r="PQQ9" s="108"/>
      <c r="PQR9" s="108"/>
      <c r="PQS9" s="121"/>
      <c r="PQT9" s="121"/>
      <c r="PQU9" s="121"/>
      <c r="PQV9" s="121"/>
      <c r="PQW9" s="104"/>
      <c r="PQX9" s="104"/>
      <c r="PQY9" s="126"/>
      <c r="PQZ9" s="126"/>
      <c r="PRA9" s="83"/>
      <c r="PRB9" s="84"/>
      <c r="PRC9" s="97"/>
      <c r="PRD9" s="97"/>
      <c r="PRE9" s="108"/>
      <c r="PRF9" s="108"/>
      <c r="PRG9" s="121"/>
      <c r="PRH9" s="121"/>
      <c r="PRI9" s="121"/>
      <c r="PRJ9" s="121"/>
      <c r="PRK9" s="104"/>
      <c r="PRL9" s="104"/>
      <c r="PRM9" s="126"/>
      <c r="PRN9" s="126"/>
      <c r="PRO9" s="83"/>
      <c r="PRP9" s="84"/>
      <c r="PRQ9" s="97"/>
      <c r="PRR9" s="97"/>
      <c r="PRS9" s="108"/>
      <c r="PRT9" s="108"/>
      <c r="PRU9" s="121"/>
      <c r="PRV9" s="121"/>
      <c r="PRW9" s="121"/>
      <c r="PRX9" s="121"/>
      <c r="PRY9" s="104"/>
      <c r="PRZ9" s="104"/>
      <c r="PSA9" s="126"/>
      <c r="PSB9" s="126"/>
      <c r="PSC9" s="83"/>
      <c r="PSD9" s="84"/>
      <c r="PSE9" s="97"/>
      <c r="PSF9" s="97"/>
      <c r="PSG9" s="108"/>
      <c r="PSH9" s="108"/>
      <c r="PSI9" s="121"/>
      <c r="PSJ9" s="121"/>
      <c r="PSK9" s="121"/>
      <c r="PSL9" s="121"/>
      <c r="PSM9" s="104"/>
      <c r="PSN9" s="104"/>
      <c r="PSO9" s="126"/>
      <c r="PSP9" s="126"/>
      <c r="PSQ9" s="83"/>
      <c r="PSR9" s="84"/>
      <c r="PSS9" s="97"/>
      <c r="PST9" s="97"/>
      <c r="PSU9" s="108"/>
      <c r="PSV9" s="108"/>
      <c r="PSW9" s="121"/>
      <c r="PSX9" s="121"/>
      <c r="PSY9" s="121"/>
      <c r="PSZ9" s="121"/>
      <c r="PTA9" s="104"/>
      <c r="PTB9" s="104"/>
      <c r="PTC9" s="126"/>
      <c r="PTD9" s="126"/>
      <c r="PTE9" s="83"/>
      <c r="PTF9" s="84"/>
      <c r="PTG9" s="97"/>
      <c r="PTH9" s="97"/>
      <c r="PTI9" s="108"/>
      <c r="PTJ9" s="108"/>
      <c r="PTK9" s="121"/>
      <c r="PTL9" s="121"/>
      <c r="PTM9" s="121"/>
      <c r="PTN9" s="121"/>
      <c r="PTO9" s="104"/>
      <c r="PTP9" s="104"/>
      <c r="PTQ9" s="126"/>
      <c r="PTR9" s="126"/>
      <c r="PTS9" s="83"/>
      <c r="PTT9" s="84"/>
      <c r="PTU9" s="97"/>
      <c r="PTV9" s="97"/>
      <c r="PTW9" s="108"/>
      <c r="PTX9" s="108"/>
      <c r="PTY9" s="121"/>
      <c r="PTZ9" s="121"/>
      <c r="PUA9" s="121"/>
      <c r="PUB9" s="121"/>
      <c r="PUC9" s="104"/>
      <c r="PUD9" s="104"/>
      <c r="PUE9" s="126"/>
      <c r="PUF9" s="126"/>
      <c r="PUG9" s="83"/>
      <c r="PUH9" s="84"/>
      <c r="PUI9" s="97"/>
      <c r="PUJ9" s="97"/>
      <c r="PUK9" s="108"/>
      <c r="PUL9" s="108"/>
      <c r="PUM9" s="121"/>
      <c r="PUN9" s="121"/>
      <c r="PUO9" s="121"/>
      <c r="PUP9" s="121"/>
      <c r="PUQ9" s="104"/>
      <c r="PUR9" s="104"/>
      <c r="PUS9" s="126"/>
      <c r="PUT9" s="126"/>
      <c r="PUU9" s="83"/>
      <c r="PUV9" s="84"/>
      <c r="PUW9" s="97"/>
      <c r="PUX9" s="97"/>
      <c r="PUY9" s="108"/>
      <c r="PUZ9" s="108"/>
      <c r="PVA9" s="121"/>
      <c r="PVB9" s="121"/>
      <c r="PVC9" s="121"/>
      <c r="PVD9" s="121"/>
      <c r="PVE9" s="104"/>
      <c r="PVF9" s="104"/>
      <c r="PVG9" s="126"/>
      <c r="PVH9" s="126"/>
      <c r="PVI9" s="83"/>
      <c r="PVJ9" s="84"/>
      <c r="PVK9" s="97"/>
      <c r="PVL9" s="97"/>
      <c r="PVM9" s="108"/>
      <c r="PVN9" s="108"/>
      <c r="PVO9" s="121"/>
      <c r="PVP9" s="121"/>
      <c r="PVQ9" s="121"/>
      <c r="PVR9" s="121"/>
      <c r="PVS9" s="104"/>
      <c r="PVT9" s="104"/>
      <c r="PVU9" s="126"/>
      <c r="PVV9" s="126"/>
      <c r="PVW9" s="83"/>
      <c r="PVX9" s="84"/>
      <c r="PVY9" s="97"/>
      <c r="PVZ9" s="97"/>
      <c r="PWA9" s="108"/>
      <c r="PWB9" s="108"/>
      <c r="PWC9" s="121"/>
      <c r="PWD9" s="121"/>
      <c r="PWE9" s="121"/>
      <c r="PWF9" s="121"/>
      <c r="PWG9" s="104"/>
      <c r="PWH9" s="104"/>
      <c r="PWI9" s="126"/>
      <c r="PWJ9" s="126"/>
      <c r="PWK9" s="83"/>
      <c r="PWL9" s="84"/>
      <c r="PWM9" s="97"/>
      <c r="PWN9" s="97"/>
      <c r="PWO9" s="108"/>
      <c r="PWP9" s="108"/>
      <c r="PWQ9" s="121"/>
      <c r="PWR9" s="121"/>
      <c r="PWS9" s="121"/>
      <c r="PWT9" s="121"/>
      <c r="PWU9" s="104"/>
      <c r="PWV9" s="104"/>
      <c r="PWW9" s="126"/>
      <c r="PWX9" s="126"/>
      <c r="PWY9" s="83"/>
      <c r="PWZ9" s="84"/>
      <c r="PXA9" s="97"/>
      <c r="PXB9" s="97"/>
      <c r="PXC9" s="108"/>
      <c r="PXD9" s="108"/>
      <c r="PXE9" s="121"/>
      <c r="PXF9" s="121"/>
      <c r="PXG9" s="121"/>
      <c r="PXH9" s="121"/>
      <c r="PXI9" s="104"/>
      <c r="PXJ9" s="104"/>
      <c r="PXK9" s="126"/>
      <c r="PXL9" s="126"/>
      <c r="PXM9" s="83"/>
      <c r="PXN9" s="84"/>
      <c r="PXO9" s="97"/>
      <c r="PXP9" s="97"/>
      <c r="PXQ9" s="108"/>
      <c r="PXR9" s="108"/>
      <c r="PXS9" s="121"/>
      <c r="PXT9" s="121"/>
      <c r="PXU9" s="121"/>
      <c r="PXV9" s="121"/>
      <c r="PXW9" s="104"/>
      <c r="PXX9" s="104"/>
      <c r="PXY9" s="126"/>
      <c r="PXZ9" s="126"/>
      <c r="PYA9" s="83"/>
      <c r="PYB9" s="84"/>
      <c r="PYC9" s="97"/>
      <c r="PYD9" s="97"/>
      <c r="PYE9" s="108"/>
      <c r="PYF9" s="108"/>
      <c r="PYG9" s="121"/>
      <c r="PYH9" s="121"/>
      <c r="PYI9" s="121"/>
      <c r="PYJ9" s="121"/>
      <c r="PYK9" s="104"/>
      <c r="PYL9" s="104"/>
      <c r="PYM9" s="126"/>
      <c r="PYN9" s="126"/>
      <c r="PYO9" s="83"/>
      <c r="PYP9" s="84"/>
      <c r="PYQ9" s="97"/>
      <c r="PYR9" s="97"/>
      <c r="PYS9" s="108"/>
      <c r="PYT9" s="108"/>
      <c r="PYU9" s="121"/>
      <c r="PYV9" s="121"/>
      <c r="PYW9" s="121"/>
      <c r="PYX9" s="121"/>
      <c r="PYY9" s="104"/>
      <c r="PYZ9" s="104"/>
      <c r="PZA9" s="126"/>
      <c r="PZB9" s="126"/>
      <c r="PZC9" s="83"/>
      <c r="PZD9" s="84"/>
      <c r="PZE9" s="97"/>
      <c r="PZF9" s="97"/>
      <c r="PZG9" s="108"/>
      <c r="PZH9" s="108"/>
      <c r="PZI9" s="121"/>
      <c r="PZJ9" s="121"/>
      <c r="PZK9" s="121"/>
      <c r="PZL9" s="121"/>
      <c r="PZM9" s="104"/>
      <c r="PZN9" s="104"/>
      <c r="PZO9" s="126"/>
      <c r="PZP9" s="126"/>
      <c r="PZQ9" s="83"/>
      <c r="PZR9" s="84"/>
      <c r="PZS9" s="97"/>
      <c r="PZT9" s="97"/>
      <c r="PZU9" s="108"/>
      <c r="PZV9" s="108"/>
      <c r="PZW9" s="121"/>
      <c r="PZX9" s="121"/>
      <c r="PZY9" s="121"/>
      <c r="PZZ9" s="121"/>
      <c r="QAA9" s="104"/>
      <c r="QAB9" s="104"/>
      <c r="QAC9" s="126"/>
      <c r="QAD9" s="126"/>
      <c r="QAE9" s="83"/>
      <c r="QAF9" s="84"/>
      <c r="QAG9" s="97"/>
      <c r="QAH9" s="97"/>
      <c r="QAI9" s="108"/>
      <c r="QAJ9" s="108"/>
      <c r="QAK9" s="121"/>
      <c r="QAL9" s="121"/>
      <c r="QAM9" s="121"/>
      <c r="QAN9" s="121"/>
      <c r="QAO9" s="104"/>
      <c r="QAP9" s="104"/>
      <c r="QAQ9" s="126"/>
      <c r="QAR9" s="126"/>
      <c r="QAS9" s="83"/>
      <c r="QAT9" s="84"/>
      <c r="QAU9" s="97"/>
      <c r="QAV9" s="97"/>
      <c r="QAW9" s="108"/>
      <c r="QAX9" s="108"/>
      <c r="QAY9" s="121"/>
      <c r="QAZ9" s="121"/>
      <c r="QBA9" s="121"/>
      <c r="QBB9" s="121"/>
      <c r="QBC9" s="104"/>
      <c r="QBD9" s="104"/>
      <c r="QBE9" s="126"/>
      <c r="QBF9" s="126"/>
      <c r="QBG9" s="83"/>
      <c r="QBH9" s="84"/>
      <c r="QBI9" s="97"/>
      <c r="QBJ9" s="97"/>
      <c r="QBK9" s="108"/>
      <c r="QBL9" s="108"/>
      <c r="QBM9" s="121"/>
      <c r="QBN9" s="121"/>
      <c r="QBO9" s="121"/>
      <c r="QBP9" s="121"/>
      <c r="QBQ9" s="104"/>
      <c r="QBR9" s="104"/>
      <c r="QBS9" s="126"/>
      <c r="QBT9" s="126"/>
      <c r="QBU9" s="83"/>
      <c r="QBV9" s="84"/>
      <c r="QBW9" s="97"/>
      <c r="QBX9" s="97"/>
      <c r="QBY9" s="108"/>
      <c r="QBZ9" s="108"/>
      <c r="QCA9" s="121"/>
      <c r="QCB9" s="121"/>
      <c r="QCC9" s="121"/>
      <c r="QCD9" s="121"/>
      <c r="QCE9" s="104"/>
      <c r="QCF9" s="104"/>
      <c r="QCG9" s="126"/>
      <c r="QCH9" s="126"/>
      <c r="QCI9" s="83"/>
      <c r="QCJ9" s="84"/>
      <c r="QCK9" s="97"/>
      <c r="QCL9" s="97"/>
      <c r="QCM9" s="108"/>
      <c r="QCN9" s="108"/>
      <c r="QCO9" s="121"/>
      <c r="QCP9" s="121"/>
      <c r="QCQ9" s="121"/>
      <c r="QCR9" s="121"/>
      <c r="QCS9" s="104"/>
      <c r="QCT9" s="104"/>
      <c r="QCU9" s="126"/>
      <c r="QCV9" s="126"/>
      <c r="QCW9" s="83"/>
      <c r="QCX9" s="84"/>
      <c r="QCY9" s="97"/>
      <c r="QCZ9" s="97"/>
      <c r="QDA9" s="108"/>
      <c r="QDB9" s="108"/>
      <c r="QDC9" s="121"/>
      <c r="QDD9" s="121"/>
      <c r="QDE9" s="121"/>
      <c r="QDF9" s="121"/>
      <c r="QDG9" s="104"/>
      <c r="QDH9" s="104"/>
      <c r="QDI9" s="126"/>
      <c r="QDJ9" s="126"/>
      <c r="QDK9" s="83"/>
      <c r="QDL9" s="84"/>
      <c r="QDM9" s="97"/>
      <c r="QDN9" s="97"/>
      <c r="QDO9" s="108"/>
      <c r="QDP9" s="108"/>
      <c r="QDQ9" s="121"/>
      <c r="QDR9" s="121"/>
      <c r="QDS9" s="121"/>
      <c r="QDT9" s="121"/>
      <c r="QDU9" s="104"/>
      <c r="QDV9" s="104"/>
      <c r="QDW9" s="126"/>
      <c r="QDX9" s="126"/>
      <c r="QDY9" s="83"/>
      <c r="QDZ9" s="84"/>
      <c r="QEA9" s="97"/>
      <c r="QEB9" s="97"/>
      <c r="QEC9" s="108"/>
      <c r="QED9" s="108"/>
      <c r="QEE9" s="121"/>
      <c r="QEF9" s="121"/>
      <c r="QEG9" s="121"/>
      <c r="QEH9" s="121"/>
      <c r="QEI9" s="104"/>
      <c r="QEJ9" s="104"/>
      <c r="QEK9" s="126"/>
      <c r="QEL9" s="126"/>
      <c r="QEM9" s="83"/>
      <c r="QEN9" s="84"/>
      <c r="QEO9" s="97"/>
      <c r="QEP9" s="97"/>
      <c r="QEQ9" s="108"/>
      <c r="QER9" s="108"/>
      <c r="QES9" s="121"/>
      <c r="QET9" s="121"/>
      <c r="QEU9" s="121"/>
      <c r="QEV9" s="121"/>
      <c r="QEW9" s="104"/>
      <c r="QEX9" s="104"/>
      <c r="QEY9" s="126"/>
      <c r="QEZ9" s="126"/>
      <c r="QFA9" s="83"/>
      <c r="QFB9" s="84"/>
      <c r="QFC9" s="97"/>
      <c r="QFD9" s="97"/>
      <c r="QFE9" s="108"/>
      <c r="QFF9" s="108"/>
      <c r="QFG9" s="121"/>
      <c r="QFH9" s="121"/>
      <c r="QFI9" s="121"/>
      <c r="QFJ9" s="121"/>
      <c r="QFK9" s="104"/>
      <c r="QFL9" s="104"/>
      <c r="QFM9" s="126"/>
      <c r="QFN9" s="126"/>
      <c r="QFO9" s="83"/>
      <c r="QFP9" s="84"/>
      <c r="QFQ9" s="97"/>
      <c r="QFR9" s="97"/>
      <c r="QFS9" s="108"/>
      <c r="QFT9" s="108"/>
      <c r="QFU9" s="121"/>
      <c r="QFV9" s="121"/>
      <c r="QFW9" s="121"/>
      <c r="QFX9" s="121"/>
      <c r="QFY9" s="104"/>
      <c r="QFZ9" s="104"/>
      <c r="QGA9" s="126"/>
      <c r="QGB9" s="126"/>
      <c r="QGC9" s="83"/>
      <c r="QGD9" s="84"/>
      <c r="QGE9" s="97"/>
      <c r="QGF9" s="97"/>
      <c r="QGG9" s="108"/>
      <c r="QGH9" s="108"/>
      <c r="QGI9" s="121"/>
      <c r="QGJ9" s="121"/>
      <c r="QGK9" s="121"/>
      <c r="QGL9" s="121"/>
      <c r="QGM9" s="104"/>
      <c r="QGN9" s="104"/>
      <c r="QGO9" s="126"/>
      <c r="QGP9" s="126"/>
      <c r="QGQ9" s="83"/>
      <c r="QGR9" s="84"/>
      <c r="QGS9" s="97"/>
      <c r="QGT9" s="97"/>
      <c r="QGU9" s="108"/>
      <c r="QGV9" s="108"/>
      <c r="QGW9" s="121"/>
      <c r="QGX9" s="121"/>
      <c r="QGY9" s="121"/>
      <c r="QGZ9" s="121"/>
      <c r="QHA9" s="104"/>
      <c r="QHB9" s="104"/>
      <c r="QHC9" s="126"/>
      <c r="QHD9" s="126"/>
      <c r="QHE9" s="83"/>
      <c r="QHF9" s="84"/>
      <c r="QHG9" s="97"/>
      <c r="QHH9" s="97"/>
      <c r="QHI9" s="108"/>
      <c r="QHJ9" s="108"/>
      <c r="QHK9" s="121"/>
      <c r="QHL9" s="121"/>
      <c r="QHM9" s="121"/>
      <c r="QHN9" s="121"/>
      <c r="QHO9" s="104"/>
      <c r="QHP9" s="104"/>
      <c r="QHQ9" s="126"/>
      <c r="QHR9" s="126"/>
      <c r="QHS9" s="83"/>
      <c r="QHT9" s="84"/>
      <c r="QHU9" s="97"/>
      <c r="QHV9" s="97"/>
      <c r="QHW9" s="108"/>
      <c r="QHX9" s="108"/>
      <c r="QHY9" s="121"/>
      <c r="QHZ9" s="121"/>
      <c r="QIA9" s="121"/>
      <c r="QIB9" s="121"/>
      <c r="QIC9" s="104"/>
      <c r="QID9" s="104"/>
      <c r="QIE9" s="126"/>
      <c r="QIF9" s="126"/>
      <c r="QIG9" s="83"/>
      <c r="QIH9" s="84"/>
      <c r="QII9" s="97"/>
      <c r="QIJ9" s="97"/>
      <c r="QIK9" s="108"/>
      <c r="QIL9" s="108"/>
      <c r="QIM9" s="121"/>
      <c r="QIN9" s="121"/>
      <c r="QIO9" s="121"/>
      <c r="QIP9" s="121"/>
      <c r="QIQ9" s="104"/>
      <c r="QIR9" s="104"/>
      <c r="QIS9" s="126"/>
      <c r="QIT9" s="126"/>
      <c r="QIU9" s="83"/>
      <c r="QIV9" s="84"/>
      <c r="QIW9" s="97"/>
      <c r="QIX9" s="97"/>
      <c r="QIY9" s="108"/>
      <c r="QIZ9" s="108"/>
      <c r="QJA9" s="121"/>
      <c r="QJB9" s="121"/>
      <c r="QJC9" s="121"/>
      <c r="QJD9" s="121"/>
      <c r="QJE9" s="104"/>
      <c r="QJF9" s="104"/>
      <c r="QJG9" s="126"/>
      <c r="QJH9" s="126"/>
      <c r="QJI9" s="83"/>
      <c r="QJJ9" s="84"/>
      <c r="QJK9" s="97"/>
      <c r="QJL9" s="97"/>
      <c r="QJM9" s="108"/>
      <c r="QJN9" s="108"/>
      <c r="QJO9" s="121"/>
      <c r="QJP9" s="121"/>
      <c r="QJQ9" s="121"/>
      <c r="QJR9" s="121"/>
      <c r="QJS9" s="104"/>
      <c r="QJT9" s="104"/>
      <c r="QJU9" s="126"/>
      <c r="QJV9" s="126"/>
      <c r="QJW9" s="83"/>
      <c r="QJX9" s="84"/>
      <c r="QJY9" s="97"/>
      <c r="QJZ9" s="97"/>
      <c r="QKA9" s="108"/>
      <c r="QKB9" s="108"/>
      <c r="QKC9" s="121"/>
      <c r="QKD9" s="121"/>
      <c r="QKE9" s="121"/>
      <c r="QKF9" s="121"/>
      <c r="QKG9" s="104"/>
      <c r="QKH9" s="104"/>
      <c r="QKI9" s="126"/>
      <c r="QKJ9" s="126"/>
      <c r="QKK9" s="83"/>
      <c r="QKL9" s="84"/>
      <c r="QKM9" s="97"/>
      <c r="QKN9" s="97"/>
      <c r="QKO9" s="108"/>
      <c r="QKP9" s="108"/>
      <c r="QKQ9" s="121"/>
      <c r="QKR9" s="121"/>
      <c r="QKS9" s="121"/>
      <c r="QKT9" s="121"/>
      <c r="QKU9" s="104"/>
      <c r="QKV9" s="104"/>
      <c r="QKW9" s="126"/>
      <c r="QKX9" s="126"/>
      <c r="QKY9" s="83"/>
      <c r="QKZ9" s="84"/>
      <c r="QLA9" s="97"/>
      <c r="QLB9" s="97"/>
      <c r="QLC9" s="108"/>
      <c r="QLD9" s="108"/>
      <c r="QLE9" s="121"/>
      <c r="QLF9" s="121"/>
      <c r="QLG9" s="121"/>
      <c r="QLH9" s="121"/>
      <c r="QLI9" s="104"/>
      <c r="QLJ9" s="104"/>
      <c r="QLK9" s="126"/>
      <c r="QLL9" s="126"/>
      <c r="QLM9" s="83"/>
      <c r="QLN9" s="84"/>
      <c r="QLO9" s="97"/>
      <c r="QLP9" s="97"/>
      <c r="QLQ9" s="108"/>
      <c r="QLR9" s="108"/>
      <c r="QLS9" s="121"/>
      <c r="QLT9" s="121"/>
      <c r="QLU9" s="121"/>
      <c r="QLV9" s="121"/>
      <c r="QLW9" s="104"/>
      <c r="QLX9" s="104"/>
      <c r="QLY9" s="126"/>
      <c r="QLZ9" s="126"/>
      <c r="QMA9" s="83"/>
      <c r="QMB9" s="84"/>
      <c r="QMC9" s="97"/>
      <c r="QMD9" s="97"/>
      <c r="QME9" s="108"/>
      <c r="QMF9" s="108"/>
      <c r="QMG9" s="121"/>
      <c r="QMH9" s="121"/>
      <c r="QMI9" s="121"/>
      <c r="QMJ9" s="121"/>
      <c r="QMK9" s="104"/>
      <c r="QML9" s="104"/>
      <c r="QMM9" s="126"/>
      <c r="QMN9" s="126"/>
      <c r="QMO9" s="83"/>
      <c r="QMP9" s="84"/>
      <c r="QMQ9" s="97"/>
      <c r="QMR9" s="97"/>
      <c r="QMS9" s="108"/>
      <c r="QMT9" s="108"/>
      <c r="QMU9" s="121"/>
      <c r="QMV9" s="121"/>
      <c r="QMW9" s="121"/>
      <c r="QMX9" s="121"/>
      <c r="QMY9" s="104"/>
      <c r="QMZ9" s="104"/>
      <c r="QNA9" s="126"/>
      <c r="QNB9" s="126"/>
      <c r="QNC9" s="83"/>
      <c r="QND9" s="84"/>
      <c r="QNE9" s="97"/>
      <c r="QNF9" s="97"/>
      <c r="QNG9" s="108"/>
      <c r="QNH9" s="108"/>
      <c r="QNI9" s="121"/>
      <c r="QNJ9" s="121"/>
      <c r="QNK9" s="121"/>
      <c r="QNL9" s="121"/>
      <c r="QNM9" s="104"/>
      <c r="QNN9" s="104"/>
      <c r="QNO9" s="126"/>
      <c r="QNP9" s="126"/>
      <c r="QNQ9" s="83"/>
      <c r="QNR9" s="84"/>
      <c r="QNS9" s="97"/>
      <c r="QNT9" s="97"/>
      <c r="QNU9" s="108"/>
      <c r="QNV9" s="108"/>
      <c r="QNW9" s="121"/>
      <c r="QNX9" s="121"/>
      <c r="QNY9" s="121"/>
      <c r="QNZ9" s="121"/>
      <c r="QOA9" s="104"/>
      <c r="QOB9" s="104"/>
      <c r="QOC9" s="126"/>
      <c r="QOD9" s="126"/>
      <c r="QOE9" s="83"/>
      <c r="QOF9" s="84"/>
      <c r="QOG9" s="97"/>
      <c r="QOH9" s="97"/>
      <c r="QOI9" s="108"/>
      <c r="QOJ9" s="108"/>
      <c r="QOK9" s="121"/>
      <c r="QOL9" s="121"/>
      <c r="QOM9" s="121"/>
      <c r="QON9" s="121"/>
      <c r="QOO9" s="104"/>
      <c r="QOP9" s="104"/>
      <c r="QOQ9" s="126"/>
      <c r="QOR9" s="126"/>
      <c r="QOS9" s="83"/>
      <c r="QOT9" s="84"/>
      <c r="QOU9" s="97"/>
      <c r="QOV9" s="97"/>
      <c r="QOW9" s="108"/>
      <c r="QOX9" s="108"/>
      <c r="QOY9" s="121"/>
      <c r="QOZ9" s="121"/>
      <c r="QPA9" s="121"/>
      <c r="QPB9" s="121"/>
      <c r="QPC9" s="104"/>
      <c r="QPD9" s="104"/>
      <c r="QPE9" s="126"/>
      <c r="QPF9" s="126"/>
      <c r="QPG9" s="83"/>
      <c r="QPH9" s="84"/>
      <c r="QPI9" s="97"/>
      <c r="QPJ9" s="97"/>
      <c r="QPK9" s="108"/>
      <c r="QPL9" s="108"/>
      <c r="QPM9" s="121"/>
      <c r="QPN9" s="121"/>
      <c r="QPO9" s="121"/>
      <c r="QPP9" s="121"/>
      <c r="QPQ9" s="104"/>
      <c r="QPR9" s="104"/>
      <c r="QPS9" s="126"/>
      <c r="QPT9" s="126"/>
      <c r="QPU9" s="83"/>
      <c r="QPV9" s="84"/>
      <c r="QPW9" s="97"/>
      <c r="QPX9" s="97"/>
      <c r="QPY9" s="108"/>
      <c r="QPZ9" s="108"/>
      <c r="QQA9" s="121"/>
      <c r="QQB9" s="121"/>
      <c r="QQC9" s="121"/>
      <c r="QQD9" s="121"/>
      <c r="QQE9" s="104"/>
      <c r="QQF9" s="104"/>
      <c r="QQG9" s="126"/>
      <c r="QQH9" s="126"/>
      <c r="QQI9" s="83"/>
      <c r="QQJ9" s="84"/>
      <c r="QQK9" s="97"/>
      <c r="QQL9" s="97"/>
      <c r="QQM9" s="108"/>
      <c r="QQN9" s="108"/>
      <c r="QQO9" s="121"/>
      <c r="QQP9" s="121"/>
      <c r="QQQ9" s="121"/>
      <c r="QQR9" s="121"/>
      <c r="QQS9" s="104"/>
      <c r="QQT9" s="104"/>
      <c r="QQU9" s="126"/>
      <c r="QQV9" s="126"/>
      <c r="QQW9" s="83"/>
      <c r="QQX9" s="84"/>
      <c r="QQY9" s="97"/>
      <c r="QQZ9" s="97"/>
      <c r="QRA9" s="108"/>
      <c r="QRB9" s="108"/>
      <c r="QRC9" s="121"/>
      <c r="QRD9" s="121"/>
      <c r="QRE9" s="121"/>
      <c r="QRF9" s="121"/>
      <c r="QRG9" s="104"/>
      <c r="QRH9" s="104"/>
      <c r="QRI9" s="126"/>
      <c r="QRJ9" s="126"/>
      <c r="QRK9" s="83"/>
      <c r="QRL9" s="84"/>
      <c r="QRM9" s="97"/>
      <c r="QRN9" s="97"/>
      <c r="QRO9" s="108"/>
      <c r="QRP9" s="108"/>
      <c r="QRQ9" s="121"/>
      <c r="QRR9" s="121"/>
      <c r="QRS9" s="121"/>
      <c r="QRT9" s="121"/>
      <c r="QRU9" s="104"/>
      <c r="QRV9" s="104"/>
      <c r="QRW9" s="126"/>
      <c r="QRX9" s="126"/>
      <c r="QRY9" s="83"/>
      <c r="QRZ9" s="84"/>
      <c r="QSA9" s="97"/>
      <c r="QSB9" s="97"/>
      <c r="QSC9" s="108"/>
      <c r="QSD9" s="108"/>
      <c r="QSE9" s="121"/>
      <c r="QSF9" s="121"/>
      <c r="QSG9" s="121"/>
      <c r="QSH9" s="121"/>
      <c r="QSI9" s="104"/>
      <c r="QSJ9" s="104"/>
      <c r="QSK9" s="126"/>
      <c r="QSL9" s="126"/>
      <c r="QSM9" s="83"/>
      <c r="QSN9" s="84"/>
      <c r="QSO9" s="97"/>
      <c r="QSP9" s="97"/>
      <c r="QSQ9" s="108"/>
      <c r="QSR9" s="108"/>
      <c r="QSS9" s="121"/>
      <c r="QST9" s="121"/>
      <c r="QSU9" s="121"/>
      <c r="QSV9" s="121"/>
      <c r="QSW9" s="104"/>
      <c r="QSX9" s="104"/>
      <c r="QSY9" s="126"/>
      <c r="QSZ9" s="126"/>
      <c r="QTA9" s="83"/>
      <c r="QTB9" s="84"/>
      <c r="QTC9" s="97"/>
      <c r="QTD9" s="97"/>
      <c r="QTE9" s="108"/>
      <c r="QTF9" s="108"/>
      <c r="QTG9" s="121"/>
      <c r="QTH9" s="121"/>
      <c r="QTI9" s="121"/>
      <c r="QTJ9" s="121"/>
      <c r="QTK9" s="104"/>
      <c r="QTL9" s="104"/>
      <c r="QTM9" s="126"/>
      <c r="QTN9" s="126"/>
      <c r="QTO9" s="83"/>
      <c r="QTP9" s="84"/>
      <c r="QTQ9" s="97"/>
      <c r="QTR9" s="97"/>
      <c r="QTS9" s="108"/>
      <c r="QTT9" s="108"/>
      <c r="QTU9" s="121"/>
      <c r="QTV9" s="121"/>
      <c r="QTW9" s="121"/>
      <c r="QTX9" s="121"/>
      <c r="QTY9" s="104"/>
      <c r="QTZ9" s="104"/>
      <c r="QUA9" s="126"/>
      <c r="QUB9" s="126"/>
      <c r="QUC9" s="83"/>
      <c r="QUD9" s="84"/>
      <c r="QUE9" s="97"/>
      <c r="QUF9" s="97"/>
      <c r="QUG9" s="108"/>
      <c r="QUH9" s="108"/>
      <c r="QUI9" s="121"/>
      <c r="QUJ9" s="121"/>
      <c r="QUK9" s="121"/>
      <c r="QUL9" s="121"/>
      <c r="QUM9" s="104"/>
      <c r="QUN9" s="104"/>
      <c r="QUO9" s="126"/>
      <c r="QUP9" s="126"/>
      <c r="QUQ9" s="83"/>
      <c r="QUR9" s="84"/>
      <c r="QUS9" s="97"/>
      <c r="QUT9" s="97"/>
      <c r="QUU9" s="108"/>
      <c r="QUV9" s="108"/>
      <c r="QUW9" s="121"/>
      <c r="QUX9" s="121"/>
      <c r="QUY9" s="121"/>
      <c r="QUZ9" s="121"/>
      <c r="QVA9" s="104"/>
      <c r="QVB9" s="104"/>
      <c r="QVC9" s="126"/>
      <c r="QVD9" s="126"/>
      <c r="QVE9" s="83"/>
      <c r="QVF9" s="84"/>
      <c r="QVG9" s="97"/>
      <c r="QVH9" s="97"/>
      <c r="QVI9" s="108"/>
      <c r="QVJ9" s="108"/>
      <c r="QVK9" s="121"/>
      <c r="QVL9" s="121"/>
      <c r="QVM9" s="121"/>
      <c r="QVN9" s="121"/>
      <c r="QVO9" s="104"/>
      <c r="QVP9" s="104"/>
      <c r="QVQ9" s="126"/>
      <c r="QVR9" s="126"/>
      <c r="QVS9" s="83"/>
      <c r="QVT9" s="84"/>
      <c r="QVU9" s="97"/>
      <c r="QVV9" s="97"/>
      <c r="QVW9" s="108"/>
      <c r="QVX9" s="108"/>
      <c r="QVY9" s="121"/>
      <c r="QVZ9" s="121"/>
      <c r="QWA9" s="121"/>
      <c r="QWB9" s="121"/>
      <c r="QWC9" s="104"/>
      <c r="QWD9" s="104"/>
      <c r="QWE9" s="126"/>
      <c r="QWF9" s="126"/>
      <c r="QWG9" s="83"/>
      <c r="QWH9" s="84"/>
      <c r="QWI9" s="97"/>
      <c r="QWJ9" s="97"/>
      <c r="QWK9" s="108"/>
      <c r="QWL9" s="108"/>
      <c r="QWM9" s="121"/>
      <c r="QWN9" s="121"/>
      <c r="QWO9" s="121"/>
      <c r="QWP9" s="121"/>
      <c r="QWQ9" s="104"/>
      <c r="QWR9" s="104"/>
      <c r="QWS9" s="126"/>
      <c r="QWT9" s="126"/>
      <c r="QWU9" s="83"/>
      <c r="QWV9" s="84"/>
      <c r="QWW9" s="97"/>
      <c r="QWX9" s="97"/>
      <c r="QWY9" s="108"/>
      <c r="QWZ9" s="108"/>
      <c r="QXA9" s="121"/>
      <c r="QXB9" s="121"/>
      <c r="QXC9" s="121"/>
      <c r="QXD9" s="121"/>
      <c r="QXE9" s="104"/>
      <c r="QXF9" s="104"/>
      <c r="QXG9" s="126"/>
      <c r="QXH9" s="126"/>
      <c r="QXI9" s="83"/>
      <c r="QXJ9" s="84"/>
      <c r="QXK9" s="97"/>
      <c r="QXL9" s="97"/>
      <c r="QXM9" s="108"/>
      <c r="QXN9" s="108"/>
      <c r="QXO9" s="121"/>
      <c r="QXP9" s="121"/>
      <c r="QXQ9" s="121"/>
      <c r="QXR9" s="121"/>
      <c r="QXS9" s="104"/>
      <c r="QXT9" s="104"/>
      <c r="QXU9" s="126"/>
      <c r="QXV9" s="126"/>
      <c r="QXW9" s="83"/>
      <c r="QXX9" s="84"/>
      <c r="QXY9" s="97"/>
      <c r="QXZ9" s="97"/>
      <c r="QYA9" s="108"/>
      <c r="QYB9" s="108"/>
      <c r="QYC9" s="121"/>
      <c r="QYD9" s="121"/>
      <c r="QYE9" s="121"/>
      <c r="QYF9" s="121"/>
      <c r="QYG9" s="104"/>
      <c r="QYH9" s="104"/>
      <c r="QYI9" s="126"/>
      <c r="QYJ9" s="126"/>
      <c r="QYK9" s="83"/>
      <c r="QYL9" s="84"/>
      <c r="QYM9" s="97"/>
      <c r="QYN9" s="97"/>
      <c r="QYO9" s="108"/>
      <c r="QYP9" s="108"/>
      <c r="QYQ9" s="121"/>
      <c r="QYR9" s="121"/>
      <c r="QYS9" s="121"/>
      <c r="QYT9" s="121"/>
      <c r="QYU9" s="104"/>
      <c r="QYV9" s="104"/>
      <c r="QYW9" s="126"/>
      <c r="QYX9" s="126"/>
      <c r="QYY9" s="83"/>
      <c r="QYZ9" s="84"/>
      <c r="QZA9" s="97"/>
      <c r="QZB9" s="97"/>
      <c r="QZC9" s="108"/>
      <c r="QZD9" s="108"/>
      <c r="QZE9" s="121"/>
      <c r="QZF9" s="121"/>
      <c r="QZG9" s="121"/>
      <c r="QZH9" s="121"/>
      <c r="QZI9" s="104"/>
      <c r="QZJ9" s="104"/>
      <c r="QZK9" s="126"/>
      <c r="QZL9" s="126"/>
      <c r="QZM9" s="83"/>
      <c r="QZN9" s="84"/>
      <c r="QZO9" s="97"/>
      <c r="QZP9" s="97"/>
      <c r="QZQ9" s="108"/>
      <c r="QZR9" s="108"/>
      <c r="QZS9" s="121"/>
      <c r="QZT9" s="121"/>
      <c r="QZU9" s="121"/>
      <c r="QZV9" s="121"/>
      <c r="QZW9" s="104"/>
      <c r="QZX9" s="104"/>
      <c r="QZY9" s="126"/>
      <c r="QZZ9" s="126"/>
      <c r="RAA9" s="83"/>
      <c r="RAB9" s="84"/>
      <c r="RAC9" s="97"/>
      <c r="RAD9" s="97"/>
      <c r="RAE9" s="108"/>
      <c r="RAF9" s="108"/>
      <c r="RAG9" s="121"/>
      <c r="RAH9" s="121"/>
      <c r="RAI9" s="121"/>
      <c r="RAJ9" s="121"/>
      <c r="RAK9" s="104"/>
      <c r="RAL9" s="104"/>
      <c r="RAM9" s="126"/>
      <c r="RAN9" s="126"/>
      <c r="RAO9" s="83"/>
      <c r="RAP9" s="84"/>
      <c r="RAQ9" s="97"/>
      <c r="RAR9" s="97"/>
      <c r="RAS9" s="108"/>
      <c r="RAT9" s="108"/>
      <c r="RAU9" s="121"/>
      <c r="RAV9" s="121"/>
      <c r="RAW9" s="121"/>
      <c r="RAX9" s="121"/>
      <c r="RAY9" s="104"/>
      <c r="RAZ9" s="104"/>
      <c r="RBA9" s="126"/>
      <c r="RBB9" s="126"/>
      <c r="RBC9" s="83"/>
      <c r="RBD9" s="84"/>
      <c r="RBE9" s="97"/>
      <c r="RBF9" s="97"/>
      <c r="RBG9" s="108"/>
      <c r="RBH9" s="108"/>
      <c r="RBI9" s="121"/>
      <c r="RBJ9" s="121"/>
      <c r="RBK9" s="121"/>
      <c r="RBL9" s="121"/>
      <c r="RBM9" s="104"/>
      <c r="RBN9" s="104"/>
      <c r="RBO9" s="126"/>
      <c r="RBP9" s="126"/>
      <c r="RBQ9" s="83"/>
      <c r="RBR9" s="84"/>
      <c r="RBS9" s="97"/>
      <c r="RBT9" s="97"/>
      <c r="RBU9" s="108"/>
      <c r="RBV9" s="108"/>
      <c r="RBW9" s="121"/>
      <c r="RBX9" s="121"/>
      <c r="RBY9" s="121"/>
      <c r="RBZ9" s="121"/>
      <c r="RCA9" s="104"/>
      <c r="RCB9" s="104"/>
      <c r="RCC9" s="126"/>
      <c r="RCD9" s="126"/>
      <c r="RCE9" s="83"/>
      <c r="RCF9" s="84"/>
      <c r="RCG9" s="97"/>
      <c r="RCH9" s="97"/>
      <c r="RCI9" s="108"/>
      <c r="RCJ9" s="108"/>
      <c r="RCK9" s="121"/>
      <c r="RCL9" s="121"/>
      <c r="RCM9" s="121"/>
      <c r="RCN9" s="121"/>
      <c r="RCO9" s="104"/>
      <c r="RCP9" s="104"/>
      <c r="RCQ9" s="126"/>
      <c r="RCR9" s="126"/>
      <c r="RCS9" s="83"/>
      <c r="RCT9" s="84"/>
      <c r="RCU9" s="97"/>
      <c r="RCV9" s="97"/>
      <c r="RCW9" s="108"/>
      <c r="RCX9" s="108"/>
      <c r="RCY9" s="121"/>
      <c r="RCZ9" s="121"/>
      <c r="RDA9" s="121"/>
      <c r="RDB9" s="121"/>
      <c r="RDC9" s="104"/>
      <c r="RDD9" s="104"/>
      <c r="RDE9" s="126"/>
      <c r="RDF9" s="126"/>
      <c r="RDG9" s="83"/>
      <c r="RDH9" s="84"/>
      <c r="RDI9" s="97"/>
      <c r="RDJ9" s="97"/>
      <c r="RDK9" s="108"/>
      <c r="RDL9" s="108"/>
      <c r="RDM9" s="121"/>
      <c r="RDN9" s="121"/>
      <c r="RDO9" s="121"/>
      <c r="RDP9" s="121"/>
      <c r="RDQ9" s="104"/>
      <c r="RDR9" s="104"/>
      <c r="RDS9" s="126"/>
      <c r="RDT9" s="126"/>
      <c r="RDU9" s="83"/>
      <c r="RDV9" s="84"/>
      <c r="RDW9" s="97"/>
      <c r="RDX9" s="97"/>
      <c r="RDY9" s="108"/>
      <c r="RDZ9" s="108"/>
      <c r="REA9" s="121"/>
      <c r="REB9" s="121"/>
      <c r="REC9" s="121"/>
      <c r="RED9" s="121"/>
      <c r="REE9" s="104"/>
      <c r="REF9" s="104"/>
      <c r="REG9" s="126"/>
      <c r="REH9" s="126"/>
      <c r="REI9" s="83"/>
      <c r="REJ9" s="84"/>
      <c r="REK9" s="97"/>
      <c r="REL9" s="97"/>
      <c r="REM9" s="108"/>
      <c r="REN9" s="108"/>
      <c r="REO9" s="121"/>
      <c r="REP9" s="121"/>
      <c r="REQ9" s="121"/>
      <c r="RER9" s="121"/>
      <c r="RES9" s="104"/>
      <c r="RET9" s="104"/>
      <c r="REU9" s="126"/>
      <c r="REV9" s="126"/>
      <c r="REW9" s="83"/>
      <c r="REX9" s="84"/>
      <c r="REY9" s="97"/>
      <c r="REZ9" s="97"/>
      <c r="RFA9" s="108"/>
      <c r="RFB9" s="108"/>
      <c r="RFC9" s="121"/>
      <c r="RFD9" s="121"/>
      <c r="RFE9" s="121"/>
      <c r="RFF9" s="121"/>
      <c r="RFG9" s="104"/>
      <c r="RFH9" s="104"/>
      <c r="RFI9" s="126"/>
      <c r="RFJ9" s="126"/>
      <c r="RFK9" s="83"/>
      <c r="RFL9" s="84"/>
      <c r="RFM9" s="97"/>
      <c r="RFN9" s="97"/>
      <c r="RFO9" s="108"/>
      <c r="RFP9" s="108"/>
      <c r="RFQ9" s="121"/>
      <c r="RFR9" s="121"/>
      <c r="RFS9" s="121"/>
      <c r="RFT9" s="121"/>
      <c r="RFU9" s="104"/>
      <c r="RFV9" s="104"/>
      <c r="RFW9" s="126"/>
      <c r="RFX9" s="126"/>
      <c r="RFY9" s="83"/>
      <c r="RFZ9" s="84"/>
      <c r="RGA9" s="97"/>
      <c r="RGB9" s="97"/>
      <c r="RGC9" s="108"/>
      <c r="RGD9" s="108"/>
      <c r="RGE9" s="121"/>
      <c r="RGF9" s="121"/>
      <c r="RGG9" s="121"/>
      <c r="RGH9" s="121"/>
      <c r="RGI9" s="104"/>
      <c r="RGJ9" s="104"/>
      <c r="RGK9" s="126"/>
      <c r="RGL9" s="126"/>
      <c r="RGM9" s="83"/>
      <c r="RGN9" s="84"/>
      <c r="RGO9" s="97"/>
      <c r="RGP9" s="97"/>
      <c r="RGQ9" s="108"/>
      <c r="RGR9" s="108"/>
      <c r="RGS9" s="121"/>
      <c r="RGT9" s="121"/>
      <c r="RGU9" s="121"/>
      <c r="RGV9" s="121"/>
      <c r="RGW9" s="104"/>
      <c r="RGX9" s="104"/>
      <c r="RGY9" s="126"/>
      <c r="RGZ9" s="126"/>
      <c r="RHA9" s="83"/>
      <c r="RHB9" s="84"/>
      <c r="RHC9" s="97"/>
      <c r="RHD9" s="97"/>
      <c r="RHE9" s="108"/>
      <c r="RHF9" s="108"/>
      <c r="RHG9" s="121"/>
      <c r="RHH9" s="121"/>
      <c r="RHI9" s="121"/>
      <c r="RHJ9" s="121"/>
      <c r="RHK9" s="104"/>
      <c r="RHL9" s="104"/>
      <c r="RHM9" s="126"/>
      <c r="RHN9" s="126"/>
      <c r="RHO9" s="83"/>
      <c r="RHP9" s="84"/>
      <c r="RHQ9" s="97"/>
      <c r="RHR9" s="97"/>
      <c r="RHS9" s="108"/>
      <c r="RHT9" s="108"/>
      <c r="RHU9" s="121"/>
      <c r="RHV9" s="121"/>
      <c r="RHW9" s="121"/>
      <c r="RHX9" s="121"/>
      <c r="RHY9" s="104"/>
      <c r="RHZ9" s="104"/>
      <c r="RIA9" s="126"/>
      <c r="RIB9" s="126"/>
      <c r="RIC9" s="83"/>
      <c r="RID9" s="84"/>
      <c r="RIE9" s="97"/>
      <c r="RIF9" s="97"/>
      <c r="RIG9" s="108"/>
      <c r="RIH9" s="108"/>
      <c r="RII9" s="121"/>
      <c r="RIJ9" s="121"/>
      <c r="RIK9" s="121"/>
      <c r="RIL9" s="121"/>
      <c r="RIM9" s="104"/>
      <c r="RIN9" s="104"/>
      <c r="RIO9" s="126"/>
      <c r="RIP9" s="126"/>
      <c r="RIQ9" s="83"/>
      <c r="RIR9" s="84"/>
      <c r="RIS9" s="97"/>
      <c r="RIT9" s="97"/>
      <c r="RIU9" s="108"/>
      <c r="RIV9" s="108"/>
      <c r="RIW9" s="121"/>
      <c r="RIX9" s="121"/>
      <c r="RIY9" s="121"/>
      <c r="RIZ9" s="121"/>
      <c r="RJA9" s="104"/>
      <c r="RJB9" s="104"/>
      <c r="RJC9" s="126"/>
      <c r="RJD9" s="126"/>
      <c r="RJE9" s="83"/>
      <c r="RJF9" s="84"/>
      <c r="RJG9" s="97"/>
      <c r="RJH9" s="97"/>
      <c r="RJI9" s="108"/>
      <c r="RJJ9" s="108"/>
      <c r="RJK9" s="121"/>
      <c r="RJL9" s="121"/>
      <c r="RJM9" s="121"/>
      <c r="RJN9" s="121"/>
      <c r="RJO9" s="104"/>
      <c r="RJP9" s="104"/>
      <c r="RJQ9" s="126"/>
      <c r="RJR9" s="126"/>
      <c r="RJS9" s="83"/>
      <c r="RJT9" s="84"/>
      <c r="RJU9" s="97"/>
      <c r="RJV9" s="97"/>
      <c r="RJW9" s="108"/>
      <c r="RJX9" s="108"/>
      <c r="RJY9" s="121"/>
      <c r="RJZ9" s="121"/>
      <c r="RKA9" s="121"/>
      <c r="RKB9" s="121"/>
      <c r="RKC9" s="104"/>
      <c r="RKD9" s="104"/>
      <c r="RKE9" s="126"/>
      <c r="RKF9" s="126"/>
      <c r="RKG9" s="83"/>
      <c r="RKH9" s="84"/>
      <c r="RKI9" s="97"/>
      <c r="RKJ9" s="97"/>
      <c r="RKK9" s="108"/>
      <c r="RKL9" s="108"/>
      <c r="RKM9" s="121"/>
      <c r="RKN9" s="121"/>
      <c r="RKO9" s="121"/>
      <c r="RKP9" s="121"/>
      <c r="RKQ9" s="104"/>
      <c r="RKR9" s="104"/>
      <c r="RKS9" s="126"/>
      <c r="RKT9" s="126"/>
      <c r="RKU9" s="83"/>
      <c r="RKV9" s="84"/>
      <c r="RKW9" s="97"/>
      <c r="RKX9" s="97"/>
      <c r="RKY9" s="108"/>
      <c r="RKZ9" s="108"/>
      <c r="RLA9" s="121"/>
      <c r="RLB9" s="121"/>
      <c r="RLC9" s="121"/>
      <c r="RLD9" s="121"/>
      <c r="RLE9" s="104"/>
      <c r="RLF9" s="104"/>
      <c r="RLG9" s="126"/>
      <c r="RLH9" s="126"/>
      <c r="RLI9" s="83"/>
      <c r="RLJ9" s="84"/>
      <c r="RLK9" s="97"/>
      <c r="RLL9" s="97"/>
      <c r="RLM9" s="108"/>
      <c r="RLN9" s="108"/>
      <c r="RLO9" s="121"/>
      <c r="RLP9" s="121"/>
      <c r="RLQ9" s="121"/>
      <c r="RLR9" s="121"/>
      <c r="RLS9" s="104"/>
      <c r="RLT9" s="104"/>
      <c r="RLU9" s="126"/>
      <c r="RLV9" s="126"/>
      <c r="RLW9" s="83"/>
      <c r="RLX9" s="84"/>
      <c r="RLY9" s="97"/>
      <c r="RLZ9" s="97"/>
      <c r="RMA9" s="108"/>
      <c r="RMB9" s="108"/>
      <c r="RMC9" s="121"/>
      <c r="RMD9" s="121"/>
      <c r="RME9" s="121"/>
      <c r="RMF9" s="121"/>
      <c r="RMG9" s="104"/>
      <c r="RMH9" s="104"/>
      <c r="RMI9" s="126"/>
      <c r="RMJ9" s="126"/>
      <c r="RMK9" s="83"/>
      <c r="RML9" s="84"/>
      <c r="RMM9" s="97"/>
      <c r="RMN9" s="97"/>
      <c r="RMO9" s="108"/>
      <c r="RMP9" s="108"/>
      <c r="RMQ9" s="121"/>
      <c r="RMR9" s="121"/>
      <c r="RMS9" s="121"/>
      <c r="RMT9" s="121"/>
      <c r="RMU9" s="104"/>
      <c r="RMV9" s="104"/>
      <c r="RMW9" s="126"/>
      <c r="RMX9" s="126"/>
      <c r="RMY9" s="83"/>
      <c r="RMZ9" s="84"/>
      <c r="RNA9" s="97"/>
      <c r="RNB9" s="97"/>
      <c r="RNC9" s="108"/>
      <c r="RND9" s="108"/>
      <c r="RNE9" s="121"/>
      <c r="RNF9" s="121"/>
      <c r="RNG9" s="121"/>
      <c r="RNH9" s="121"/>
      <c r="RNI9" s="104"/>
      <c r="RNJ9" s="104"/>
      <c r="RNK9" s="126"/>
      <c r="RNL9" s="126"/>
      <c r="RNM9" s="83"/>
      <c r="RNN9" s="84"/>
      <c r="RNO9" s="97"/>
      <c r="RNP9" s="97"/>
      <c r="RNQ9" s="108"/>
      <c r="RNR9" s="108"/>
      <c r="RNS9" s="121"/>
      <c r="RNT9" s="121"/>
      <c r="RNU9" s="121"/>
      <c r="RNV9" s="121"/>
      <c r="RNW9" s="104"/>
      <c r="RNX9" s="104"/>
      <c r="RNY9" s="126"/>
      <c r="RNZ9" s="126"/>
      <c r="ROA9" s="83"/>
      <c r="ROB9" s="84"/>
      <c r="ROC9" s="97"/>
      <c r="ROD9" s="97"/>
      <c r="ROE9" s="108"/>
      <c r="ROF9" s="108"/>
      <c r="ROG9" s="121"/>
      <c r="ROH9" s="121"/>
      <c r="ROI9" s="121"/>
      <c r="ROJ9" s="121"/>
      <c r="ROK9" s="104"/>
      <c r="ROL9" s="104"/>
      <c r="ROM9" s="126"/>
      <c r="RON9" s="126"/>
      <c r="ROO9" s="83"/>
      <c r="ROP9" s="84"/>
      <c r="ROQ9" s="97"/>
      <c r="ROR9" s="97"/>
      <c r="ROS9" s="108"/>
      <c r="ROT9" s="108"/>
      <c r="ROU9" s="121"/>
      <c r="ROV9" s="121"/>
      <c r="ROW9" s="121"/>
      <c r="ROX9" s="121"/>
      <c r="ROY9" s="104"/>
      <c r="ROZ9" s="104"/>
      <c r="RPA9" s="126"/>
      <c r="RPB9" s="126"/>
      <c r="RPC9" s="83"/>
      <c r="RPD9" s="84"/>
      <c r="RPE9" s="97"/>
      <c r="RPF9" s="97"/>
      <c r="RPG9" s="108"/>
      <c r="RPH9" s="108"/>
      <c r="RPI9" s="121"/>
      <c r="RPJ9" s="121"/>
      <c r="RPK9" s="121"/>
      <c r="RPL9" s="121"/>
      <c r="RPM9" s="104"/>
      <c r="RPN9" s="104"/>
      <c r="RPO9" s="126"/>
      <c r="RPP9" s="126"/>
      <c r="RPQ9" s="83"/>
      <c r="RPR9" s="84"/>
      <c r="RPS9" s="97"/>
      <c r="RPT9" s="97"/>
      <c r="RPU9" s="108"/>
      <c r="RPV9" s="108"/>
      <c r="RPW9" s="121"/>
      <c r="RPX9" s="121"/>
      <c r="RPY9" s="121"/>
      <c r="RPZ9" s="121"/>
      <c r="RQA9" s="104"/>
      <c r="RQB9" s="104"/>
      <c r="RQC9" s="126"/>
      <c r="RQD9" s="126"/>
      <c r="RQE9" s="83"/>
      <c r="RQF9" s="84"/>
      <c r="RQG9" s="97"/>
      <c r="RQH9" s="97"/>
      <c r="RQI9" s="108"/>
      <c r="RQJ9" s="108"/>
      <c r="RQK9" s="121"/>
      <c r="RQL9" s="121"/>
      <c r="RQM9" s="121"/>
      <c r="RQN9" s="121"/>
      <c r="RQO9" s="104"/>
      <c r="RQP9" s="104"/>
      <c r="RQQ9" s="126"/>
      <c r="RQR9" s="126"/>
      <c r="RQS9" s="83"/>
      <c r="RQT9" s="84"/>
      <c r="RQU9" s="97"/>
      <c r="RQV9" s="97"/>
      <c r="RQW9" s="108"/>
      <c r="RQX9" s="108"/>
      <c r="RQY9" s="121"/>
      <c r="RQZ9" s="121"/>
      <c r="RRA9" s="121"/>
      <c r="RRB9" s="121"/>
      <c r="RRC9" s="104"/>
      <c r="RRD9" s="104"/>
      <c r="RRE9" s="126"/>
      <c r="RRF9" s="126"/>
      <c r="RRG9" s="83"/>
      <c r="RRH9" s="84"/>
      <c r="RRI9" s="97"/>
      <c r="RRJ9" s="97"/>
      <c r="RRK9" s="108"/>
      <c r="RRL9" s="108"/>
      <c r="RRM9" s="121"/>
      <c r="RRN9" s="121"/>
      <c r="RRO9" s="121"/>
      <c r="RRP9" s="121"/>
      <c r="RRQ9" s="104"/>
      <c r="RRR9" s="104"/>
      <c r="RRS9" s="126"/>
      <c r="RRT9" s="126"/>
      <c r="RRU9" s="83"/>
      <c r="RRV9" s="84"/>
      <c r="RRW9" s="97"/>
      <c r="RRX9" s="97"/>
      <c r="RRY9" s="108"/>
      <c r="RRZ9" s="108"/>
      <c r="RSA9" s="121"/>
      <c r="RSB9" s="121"/>
      <c r="RSC9" s="121"/>
      <c r="RSD9" s="121"/>
      <c r="RSE9" s="104"/>
      <c r="RSF9" s="104"/>
      <c r="RSG9" s="126"/>
      <c r="RSH9" s="126"/>
      <c r="RSI9" s="83"/>
      <c r="RSJ9" s="84"/>
      <c r="RSK9" s="97"/>
      <c r="RSL9" s="97"/>
      <c r="RSM9" s="108"/>
      <c r="RSN9" s="108"/>
      <c r="RSO9" s="121"/>
      <c r="RSP9" s="121"/>
      <c r="RSQ9" s="121"/>
      <c r="RSR9" s="121"/>
      <c r="RSS9" s="104"/>
      <c r="RST9" s="104"/>
      <c r="RSU9" s="126"/>
      <c r="RSV9" s="126"/>
      <c r="RSW9" s="83"/>
      <c r="RSX9" s="84"/>
      <c r="RSY9" s="97"/>
      <c r="RSZ9" s="97"/>
      <c r="RTA9" s="108"/>
      <c r="RTB9" s="108"/>
      <c r="RTC9" s="121"/>
      <c r="RTD9" s="121"/>
      <c r="RTE9" s="121"/>
      <c r="RTF9" s="121"/>
      <c r="RTG9" s="104"/>
      <c r="RTH9" s="104"/>
      <c r="RTI9" s="126"/>
      <c r="RTJ9" s="126"/>
      <c r="RTK9" s="83"/>
      <c r="RTL9" s="84"/>
      <c r="RTM9" s="97"/>
      <c r="RTN9" s="97"/>
      <c r="RTO9" s="108"/>
      <c r="RTP9" s="108"/>
      <c r="RTQ9" s="121"/>
      <c r="RTR9" s="121"/>
      <c r="RTS9" s="121"/>
      <c r="RTT9" s="121"/>
      <c r="RTU9" s="104"/>
      <c r="RTV9" s="104"/>
      <c r="RTW9" s="126"/>
      <c r="RTX9" s="126"/>
      <c r="RTY9" s="83"/>
      <c r="RTZ9" s="84"/>
      <c r="RUA9" s="97"/>
      <c r="RUB9" s="97"/>
      <c r="RUC9" s="108"/>
      <c r="RUD9" s="108"/>
      <c r="RUE9" s="121"/>
      <c r="RUF9" s="121"/>
      <c r="RUG9" s="121"/>
      <c r="RUH9" s="121"/>
      <c r="RUI9" s="104"/>
      <c r="RUJ9" s="104"/>
      <c r="RUK9" s="126"/>
      <c r="RUL9" s="126"/>
      <c r="RUM9" s="83"/>
      <c r="RUN9" s="84"/>
      <c r="RUO9" s="97"/>
      <c r="RUP9" s="97"/>
      <c r="RUQ9" s="108"/>
      <c r="RUR9" s="108"/>
      <c r="RUS9" s="121"/>
      <c r="RUT9" s="121"/>
      <c r="RUU9" s="121"/>
      <c r="RUV9" s="121"/>
      <c r="RUW9" s="104"/>
      <c r="RUX9" s="104"/>
      <c r="RUY9" s="126"/>
      <c r="RUZ9" s="126"/>
      <c r="RVA9" s="83"/>
      <c r="RVB9" s="84"/>
      <c r="RVC9" s="97"/>
      <c r="RVD9" s="97"/>
      <c r="RVE9" s="108"/>
      <c r="RVF9" s="108"/>
      <c r="RVG9" s="121"/>
      <c r="RVH9" s="121"/>
      <c r="RVI9" s="121"/>
      <c r="RVJ9" s="121"/>
      <c r="RVK9" s="104"/>
      <c r="RVL9" s="104"/>
      <c r="RVM9" s="126"/>
      <c r="RVN9" s="126"/>
      <c r="RVO9" s="83"/>
      <c r="RVP9" s="84"/>
      <c r="RVQ9" s="97"/>
      <c r="RVR9" s="97"/>
      <c r="RVS9" s="108"/>
      <c r="RVT9" s="108"/>
      <c r="RVU9" s="121"/>
      <c r="RVV9" s="121"/>
      <c r="RVW9" s="121"/>
      <c r="RVX9" s="121"/>
      <c r="RVY9" s="104"/>
      <c r="RVZ9" s="104"/>
      <c r="RWA9" s="126"/>
      <c r="RWB9" s="126"/>
      <c r="RWC9" s="83"/>
      <c r="RWD9" s="84"/>
      <c r="RWE9" s="97"/>
      <c r="RWF9" s="97"/>
      <c r="RWG9" s="108"/>
      <c r="RWH9" s="108"/>
      <c r="RWI9" s="121"/>
      <c r="RWJ9" s="121"/>
      <c r="RWK9" s="121"/>
      <c r="RWL9" s="121"/>
      <c r="RWM9" s="104"/>
      <c r="RWN9" s="104"/>
      <c r="RWO9" s="126"/>
      <c r="RWP9" s="126"/>
      <c r="RWQ9" s="83"/>
      <c r="RWR9" s="84"/>
      <c r="RWS9" s="97"/>
      <c r="RWT9" s="97"/>
      <c r="RWU9" s="108"/>
      <c r="RWV9" s="108"/>
      <c r="RWW9" s="121"/>
      <c r="RWX9" s="121"/>
      <c r="RWY9" s="121"/>
      <c r="RWZ9" s="121"/>
      <c r="RXA9" s="104"/>
      <c r="RXB9" s="104"/>
      <c r="RXC9" s="126"/>
      <c r="RXD9" s="126"/>
      <c r="RXE9" s="83"/>
      <c r="RXF9" s="84"/>
      <c r="RXG9" s="97"/>
      <c r="RXH9" s="97"/>
      <c r="RXI9" s="108"/>
      <c r="RXJ9" s="108"/>
      <c r="RXK9" s="121"/>
      <c r="RXL9" s="121"/>
      <c r="RXM9" s="121"/>
      <c r="RXN9" s="121"/>
      <c r="RXO9" s="104"/>
      <c r="RXP9" s="104"/>
      <c r="RXQ9" s="126"/>
      <c r="RXR9" s="126"/>
      <c r="RXS9" s="83"/>
      <c r="RXT9" s="84"/>
      <c r="RXU9" s="97"/>
      <c r="RXV9" s="97"/>
      <c r="RXW9" s="108"/>
      <c r="RXX9" s="108"/>
      <c r="RXY9" s="121"/>
      <c r="RXZ9" s="121"/>
      <c r="RYA9" s="121"/>
      <c r="RYB9" s="121"/>
      <c r="RYC9" s="104"/>
      <c r="RYD9" s="104"/>
      <c r="RYE9" s="126"/>
      <c r="RYF9" s="126"/>
      <c r="RYG9" s="83"/>
      <c r="RYH9" s="84"/>
      <c r="RYI9" s="97"/>
      <c r="RYJ9" s="97"/>
      <c r="RYK9" s="108"/>
      <c r="RYL9" s="108"/>
      <c r="RYM9" s="121"/>
      <c r="RYN9" s="121"/>
      <c r="RYO9" s="121"/>
      <c r="RYP9" s="121"/>
      <c r="RYQ9" s="104"/>
      <c r="RYR9" s="104"/>
      <c r="RYS9" s="126"/>
      <c r="RYT9" s="126"/>
      <c r="RYU9" s="83"/>
      <c r="RYV9" s="84"/>
      <c r="RYW9" s="97"/>
      <c r="RYX9" s="97"/>
      <c r="RYY9" s="108"/>
      <c r="RYZ9" s="108"/>
      <c r="RZA9" s="121"/>
      <c r="RZB9" s="121"/>
      <c r="RZC9" s="121"/>
      <c r="RZD9" s="121"/>
      <c r="RZE9" s="104"/>
      <c r="RZF9" s="104"/>
      <c r="RZG9" s="126"/>
      <c r="RZH9" s="126"/>
      <c r="RZI9" s="83"/>
      <c r="RZJ9" s="84"/>
      <c r="RZK9" s="97"/>
      <c r="RZL9" s="97"/>
      <c r="RZM9" s="108"/>
      <c r="RZN9" s="108"/>
      <c r="RZO9" s="121"/>
      <c r="RZP9" s="121"/>
      <c r="RZQ9" s="121"/>
      <c r="RZR9" s="121"/>
      <c r="RZS9" s="104"/>
      <c r="RZT9" s="104"/>
      <c r="RZU9" s="126"/>
      <c r="RZV9" s="126"/>
      <c r="RZW9" s="83"/>
      <c r="RZX9" s="84"/>
      <c r="RZY9" s="97"/>
      <c r="RZZ9" s="97"/>
      <c r="SAA9" s="108"/>
      <c r="SAB9" s="108"/>
      <c r="SAC9" s="121"/>
      <c r="SAD9" s="121"/>
      <c r="SAE9" s="121"/>
      <c r="SAF9" s="121"/>
      <c r="SAG9" s="104"/>
      <c r="SAH9" s="104"/>
      <c r="SAI9" s="126"/>
      <c r="SAJ9" s="126"/>
      <c r="SAK9" s="83"/>
      <c r="SAL9" s="84"/>
      <c r="SAM9" s="97"/>
      <c r="SAN9" s="97"/>
      <c r="SAO9" s="108"/>
      <c r="SAP9" s="108"/>
      <c r="SAQ9" s="121"/>
      <c r="SAR9" s="121"/>
      <c r="SAS9" s="121"/>
      <c r="SAT9" s="121"/>
      <c r="SAU9" s="104"/>
      <c r="SAV9" s="104"/>
      <c r="SAW9" s="126"/>
      <c r="SAX9" s="126"/>
      <c r="SAY9" s="83"/>
      <c r="SAZ9" s="84"/>
      <c r="SBA9" s="97"/>
      <c r="SBB9" s="97"/>
      <c r="SBC9" s="108"/>
      <c r="SBD9" s="108"/>
      <c r="SBE9" s="121"/>
      <c r="SBF9" s="121"/>
      <c r="SBG9" s="121"/>
      <c r="SBH9" s="121"/>
      <c r="SBI9" s="104"/>
      <c r="SBJ9" s="104"/>
      <c r="SBK9" s="126"/>
      <c r="SBL9" s="126"/>
      <c r="SBM9" s="83"/>
      <c r="SBN9" s="84"/>
      <c r="SBO9" s="97"/>
      <c r="SBP9" s="97"/>
      <c r="SBQ9" s="108"/>
      <c r="SBR9" s="108"/>
      <c r="SBS9" s="121"/>
      <c r="SBT9" s="121"/>
      <c r="SBU9" s="121"/>
      <c r="SBV9" s="121"/>
      <c r="SBW9" s="104"/>
      <c r="SBX9" s="104"/>
      <c r="SBY9" s="126"/>
      <c r="SBZ9" s="126"/>
      <c r="SCA9" s="83"/>
      <c r="SCB9" s="84"/>
      <c r="SCC9" s="97"/>
      <c r="SCD9" s="97"/>
      <c r="SCE9" s="108"/>
      <c r="SCF9" s="108"/>
      <c r="SCG9" s="121"/>
      <c r="SCH9" s="121"/>
      <c r="SCI9" s="121"/>
      <c r="SCJ9" s="121"/>
      <c r="SCK9" s="104"/>
      <c r="SCL9" s="104"/>
      <c r="SCM9" s="126"/>
      <c r="SCN9" s="126"/>
      <c r="SCO9" s="83"/>
      <c r="SCP9" s="84"/>
      <c r="SCQ9" s="97"/>
      <c r="SCR9" s="97"/>
      <c r="SCS9" s="108"/>
      <c r="SCT9" s="108"/>
      <c r="SCU9" s="121"/>
      <c r="SCV9" s="121"/>
      <c r="SCW9" s="121"/>
      <c r="SCX9" s="121"/>
      <c r="SCY9" s="104"/>
      <c r="SCZ9" s="104"/>
      <c r="SDA9" s="126"/>
      <c r="SDB9" s="126"/>
      <c r="SDC9" s="83"/>
      <c r="SDD9" s="84"/>
      <c r="SDE9" s="97"/>
      <c r="SDF9" s="97"/>
      <c r="SDG9" s="108"/>
      <c r="SDH9" s="108"/>
      <c r="SDI9" s="121"/>
      <c r="SDJ9" s="121"/>
      <c r="SDK9" s="121"/>
      <c r="SDL9" s="121"/>
      <c r="SDM9" s="104"/>
      <c r="SDN9" s="104"/>
      <c r="SDO9" s="126"/>
      <c r="SDP9" s="126"/>
      <c r="SDQ9" s="83"/>
      <c r="SDR9" s="84"/>
      <c r="SDS9" s="97"/>
      <c r="SDT9" s="97"/>
      <c r="SDU9" s="108"/>
      <c r="SDV9" s="108"/>
      <c r="SDW9" s="121"/>
      <c r="SDX9" s="121"/>
      <c r="SDY9" s="121"/>
      <c r="SDZ9" s="121"/>
      <c r="SEA9" s="104"/>
      <c r="SEB9" s="104"/>
      <c r="SEC9" s="126"/>
      <c r="SED9" s="126"/>
      <c r="SEE9" s="83"/>
      <c r="SEF9" s="84"/>
      <c r="SEG9" s="97"/>
      <c r="SEH9" s="97"/>
      <c r="SEI9" s="108"/>
      <c r="SEJ9" s="108"/>
      <c r="SEK9" s="121"/>
      <c r="SEL9" s="121"/>
      <c r="SEM9" s="121"/>
      <c r="SEN9" s="121"/>
      <c r="SEO9" s="104"/>
      <c r="SEP9" s="104"/>
      <c r="SEQ9" s="126"/>
      <c r="SER9" s="126"/>
      <c r="SES9" s="83"/>
      <c r="SET9" s="84"/>
      <c r="SEU9" s="97"/>
      <c r="SEV9" s="97"/>
      <c r="SEW9" s="108"/>
      <c r="SEX9" s="108"/>
      <c r="SEY9" s="121"/>
      <c r="SEZ9" s="121"/>
      <c r="SFA9" s="121"/>
      <c r="SFB9" s="121"/>
      <c r="SFC9" s="104"/>
      <c r="SFD9" s="104"/>
      <c r="SFE9" s="126"/>
      <c r="SFF9" s="126"/>
      <c r="SFG9" s="83"/>
      <c r="SFH9" s="84"/>
      <c r="SFI9" s="97"/>
      <c r="SFJ9" s="97"/>
      <c r="SFK9" s="108"/>
      <c r="SFL9" s="108"/>
      <c r="SFM9" s="121"/>
      <c r="SFN9" s="121"/>
      <c r="SFO9" s="121"/>
      <c r="SFP9" s="121"/>
      <c r="SFQ9" s="104"/>
      <c r="SFR9" s="104"/>
      <c r="SFS9" s="126"/>
      <c r="SFT9" s="126"/>
      <c r="SFU9" s="83"/>
      <c r="SFV9" s="84"/>
      <c r="SFW9" s="97"/>
      <c r="SFX9" s="97"/>
      <c r="SFY9" s="108"/>
      <c r="SFZ9" s="108"/>
      <c r="SGA9" s="121"/>
      <c r="SGB9" s="121"/>
      <c r="SGC9" s="121"/>
      <c r="SGD9" s="121"/>
      <c r="SGE9" s="104"/>
      <c r="SGF9" s="104"/>
      <c r="SGG9" s="126"/>
      <c r="SGH9" s="126"/>
      <c r="SGI9" s="83"/>
      <c r="SGJ9" s="84"/>
      <c r="SGK9" s="97"/>
      <c r="SGL9" s="97"/>
      <c r="SGM9" s="108"/>
      <c r="SGN9" s="108"/>
      <c r="SGO9" s="121"/>
      <c r="SGP9" s="121"/>
      <c r="SGQ9" s="121"/>
      <c r="SGR9" s="121"/>
      <c r="SGS9" s="104"/>
      <c r="SGT9" s="104"/>
      <c r="SGU9" s="126"/>
      <c r="SGV9" s="126"/>
      <c r="SGW9" s="83"/>
      <c r="SGX9" s="84"/>
      <c r="SGY9" s="97"/>
      <c r="SGZ9" s="97"/>
      <c r="SHA9" s="108"/>
      <c r="SHB9" s="108"/>
      <c r="SHC9" s="121"/>
      <c r="SHD9" s="121"/>
      <c r="SHE9" s="121"/>
      <c r="SHF9" s="121"/>
      <c r="SHG9" s="104"/>
      <c r="SHH9" s="104"/>
      <c r="SHI9" s="126"/>
      <c r="SHJ9" s="126"/>
      <c r="SHK9" s="83"/>
      <c r="SHL9" s="84"/>
      <c r="SHM9" s="97"/>
      <c r="SHN9" s="97"/>
      <c r="SHO9" s="108"/>
      <c r="SHP9" s="108"/>
      <c r="SHQ9" s="121"/>
      <c r="SHR9" s="121"/>
      <c r="SHS9" s="121"/>
      <c r="SHT9" s="121"/>
      <c r="SHU9" s="104"/>
      <c r="SHV9" s="104"/>
      <c r="SHW9" s="126"/>
      <c r="SHX9" s="126"/>
      <c r="SHY9" s="83"/>
      <c r="SHZ9" s="84"/>
      <c r="SIA9" s="97"/>
      <c r="SIB9" s="97"/>
      <c r="SIC9" s="108"/>
      <c r="SID9" s="108"/>
      <c r="SIE9" s="121"/>
      <c r="SIF9" s="121"/>
      <c r="SIG9" s="121"/>
      <c r="SIH9" s="121"/>
      <c r="SII9" s="104"/>
      <c r="SIJ9" s="104"/>
      <c r="SIK9" s="126"/>
      <c r="SIL9" s="126"/>
      <c r="SIM9" s="83"/>
      <c r="SIN9" s="84"/>
      <c r="SIO9" s="97"/>
      <c r="SIP9" s="97"/>
      <c r="SIQ9" s="108"/>
      <c r="SIR9" s="108"/>
      <c r="SIS9" s="121"/>
      <c r="SIT9" s="121"/>
      <c r="SIU9" s="121"/>
      <c r="SIV9" s="121"/>
      <c r="SIW9" s="104"/>
      <c r="SIX9" s="104"/>
      <c r="SIY9" s="126"/>
      <c r="SIZ9" s="126"/>
      <c r="SJA9" s="83"/>
      <c r="SJB9" s="84"/>
      <c r="SJC9" s="97"/>
      <c r="SJD9" s="97"/>
      <c r="SJE9" s="108"/>
      <c r="SJF9" s="108"/>
      <c r="SJG9" s="121"/>
      <c r="SJH9" s="121"/>
      <c r="SJI9" s="121"/>
      <c r="SJJ9" s="121"/>
      <c r="SJK9" s="104"/>
      <c r="SJL9" s="104"/>
      <c r="SJM9" s="126"/>
      <c r="SJN9" s="126"/>
      <c r="SJO9" s="83"/>
      <c r="SJP9" s="84"/>
      <c r="SJQ9" s="97"/>
      <c r="SJR9" s="97"/>
      <c r="SJS9" s="108"/>
      <c r="SJT9" s="108"/>
      <c r="SJU9" s="121"/>
      <c r="SJV9" s="121"/>
      <c r="SJW9" s="121"/>
      <c r="SJX9" s="121"/>
      <c r="SJY9" s="104"/>
      <c r="SJZ9" s="104"/>
      <c r="SKA9" s="126"/>
      <c r="SKB9" s="126"/>
      <c r="SKC9" s="83"/>
      <c r="SKD9" s="84"/>
      <c r="SKE9" s="97"/>
      <c r="SKF9" s="97"/>
      <c r="SKG9" s="108"/>
      <c r="SKH9" s="108"/>
      <c r="SKI9" s="121"/>
      <c r="SKJ9" s="121"/>
      <c r="SKK9" s="121"/>
      <c r="SKL9" s="121"/>
      <c r="SKM9" s="104"/>
      <c r="SKN9" s="104"/>
      <c r="SKO9" s="126"/>
      <c r="SKP9" s="126"/>
      <c r="SKQ9" s="83"/>
      <c r="SKR9" s="84"/>
      <c r="SKS9" s="97"/>
      <c r="SKT9" s="97"/>
      <c r="SKU9" s="108"/>
      <c r="SKV9" s="108"/>
      <c r="SKW9" s="121"/>
      <c r="SKX9" s="121"/>
      <c r="SKY9" s="121"/>
      <c r="SKZ9" s="121"/>
      <c r="SLA9" s="104"/>
      <c r="SLB9" s="104"/>
      <c r="SLC9" s="126"/>
      <c r="SLD9" s="126"/>
      <c r="SLE9" s="83"/>
      <c r="SLF9" s="84"/>
      <c r="SLG9" s="97"/>
      <c r="SLH9" s="97"/>
      <c r="SLI9" s="108"/>
      <c r="SLJ9" s="108"/>
      <c r="SLK9" s="121"/>
      <c r="SLL9" s="121"/>
      <c r="SLM9" s="121"/>
      <c r="SLN9" s="121"/>
      <c r="SLO9" s="104"/>
      <c r="SLP9" s="104"/>
      <c r="SLQ9" s="126"/>
      <c r="SLR9" s="126"/>
      <c r="SLS9" s="83"/>
      <c r="SLT9" s="84"/>
      <c r="SLU9" s="97"/>
      <c r="SLV9" s="97"/>
      <c r="SLW9" s="108"/>
      <c r="SLX9" s="108"/>
      <c r="SLY9" s="121"/>
      <c r="SLZ9" s="121"/>
      <c r="SMA9" s="121"/>
      <c r="SMB9" s="121"/>
      <c r="SMC9" s="104"/>
      <c r="SMD9" s="104"/>
      <c r="SME9" s="126"/>
      <c r="SMF9" s="126"/>
      <c r="SMG9" s="83"/>
      <c r="SMH9" s="84"/>
      <c r="SMI9" s="97"/>
      <c r="SMJ9" s="97"/>
      <c r="SMK9" s="108"/>
      <c r="SML9" s="108"/>
      <c r="SMM9" s="121"/>
      <c r="SMN9" s="121"/>
      <c r="SMO9" s="121"/>
      <c r="SMP9" s="121"/>
      <c r="SMQ9" s="104"/>
      <c r="SMR9" s="104"/>
      <c r="SMS9" s="126"/>
      <c r="SMT9" s="126"/>
      <c r="SMU9" s="83"/>
      <c r="SMV9" s="84"/>
      <c r="SMW9" s="97"/>
      <c r="SMX9" s="97"/>
      <c r="SMY9" s="108"/>
      <c r="SMZ9" s="108"/>
      <c r="SNA9" s="121"/>
      <c r="SNB9" s="121"/>
      <c r="SNC9" s="121"/>
      <c r="SND9" s="121"/>
      <c r="SNE9" s="104"/>
      <c r="SNF9" s="104"/>
      <c r="SNG9" s="126"/>
      <c r="SNH9" s="126"/>
      <c r="SNI9" s="83"/>
      <c r="SNJ9" s="84"/>
      <c r="SNK9" s="97"/>
      <c r="SNL9" s="97"/>
      <c r="SNM9" s="108"/>
      <c r="SNN9" s="108"/>
      <c r="SNO9" s="121"/>
      <c r="SNP9" s="121"/>
      <c r="SNQ9" s="121"/>
      <c r="SNR9" s="121"/>
      <c r="SNS9" s="104"/>
      <c r="SNT9" s="104"/>
      <c r="SNU9" s="126"/>
      <c r="SNV9" s="126"/>
      <c r="SNW9" s="83"/>
      <c r="SNX9" s="84"/>
      <c r="SNY9" s="97"/>
      <c r="SNZ9" s="97"/>
      <c r="SOA9" s="108"/>
      <c r="SOB9" s="108"/>
      <c r="SOC9" s="121"/>
      <c r="SOD9" s="121"/>
      <c r="SOE9" s="121"/>
      <c r="SOF9" s="121"/>
      <c r="SOG9" s="104"/>
      <c r="SOH9" s="104"/>
      <c r="SOI9" s="126"/>
      <c r="SOJ9" s="126"/>
      <c r="SOK9" s="83"/>
      <c r="SOL9" s="84"/>
      <c r="SOM9" s="97"/>
      <c r="SON9" s="97"/>
      <c r="SOO9" s="108"/>
      <c r="SOP9" s="108"/>
      <c r="SOQ9" s="121"/>
      <c r="SOR9" s="121"/>
      <c r="SOS9" s="121"/>
      <c r="SOT9" s="121"/>
      <c r="SOU9" s="104"/>
      <c r="SOV9" s="104"/>
      <c r="SOW9" s="126"/>
      <c r="SOX9" s="126"/>
      <c r="SOY9" s="83"/>
      <c r="SOZ9" s="84"/>
      <c r="SPA9" s="97"/>
      <c r="SPB9" s="97"/>
      <c r="SPC9" s="108"/>
      <c r="SPD9" s="108"/>
      <c r="SPE9" s="121"/>
      <c r="SPF9" s="121"/>
      <c r="SPG9" s="121"/>
      <c r="SPH9" s="121"/>
      <c r="SPI9" s="104"/>
      <c r="SPJ9" s="104"/>
      <c r="SPK9" s="126"/>
      <c r="SPL9" s="126"/>
      <c r="SPM9" s="83"/>
      <c r="SPN9" s="84"/>
      <c r="SPO9" s="97"/>
      <c r="SPP9" s="97"/>
      <c r="SPQ9" s="108"/>
      <c r="SPR9" s="108"/>
      <c r="SPS9" s="121"/>
      <c r="SPT9" s="121"/>
      <c r="SPU9" s="121"/>
      <c r="SPV9" s="121"/>
      <c r="SPW9" s="104"/>
      <c r="SPX9" s="104"/>
      <c r="SPY9" s="126"/>
      <c r="SPZ9" s="126"/>
      <c r="SQA9" s="83"/>
      <c r="SQB9" s="84"/>
      <c r="SQC9" s="97"/>
      <c r="SQD9" s="97"/>
      <c r="SQE9" s="108"/>
      <c r="SQF9" s="108"/>
      <c r="SQG9" s="121"/>
      <c r="SQH9" s="121"/>
      <c r="SQI9" s="121"/>
      <c r="SQJ9" s="121"/>
      <c r="SQK9" s="104"/>
      <c r="SQL9" s="104"/>
      <c r="SQM9" s="126"/>
      <c r="SQN9" s="126"/>
      <c r="SQO9" s="83"/>
      <c r="SQP9" s="84"/>
      <c r="SQQ9" s="97"/>
      <c r="SQR9" s="97"/>
      <c r="SQS9" s="108"/>
      <c r="SQT9" s="108"/>
      <c r="SQU9" s="121"/>
      <c r="SQV9" s="121"/>
      <c r="SQW9" s="121"/>
      <c r="SQX9" s="121"/>
      <c r="SQY9" s="104"/>
      <c r="SQZ9" s="104"/>
      <c r="SRA9" s="126"/>
      <c r="SRB9" s="126"/>
      <c r="SRC9" s="83"/>
      <c r="SRD9" s="84"/>
      <c r="SRE9" s="97"/>
      <c r="SRF9" s="97"/>
      <c r="SRG9" s="108"/>
      <c r="SRH9" s="108"/>
      <c r="SRI9" s="121"/>
      <c r="SRJ9" s="121"/>
      <c r="SRK9" s="121"/>
      <c r="SRL9" s="121"/>
      <c r="SRM9" s="104"/>
      <c r="SRN9" s="104"/>
      <c r="SRO9" s="126"/>
      <c r="SRP9" s="126"/>
      <c r="SRQ9" s="83"/>
      <c r="SRR9" s="84"/>
      <c r="SRS9" s="97"/>
      <c r="SRT9" s="97"/>
      <c r="SRU9" s="108"/>
      <c r="SRV9" s="108"/>
      <c r="SRW9" s="121"/>
      <c r="SRX9" s="121"/>
      <c r="SRY9" s="121"/>
      <c r="SRZ9" s="121"/>
      <c r="SSA9" s="104"/>
      <c r="SSB9" s="104"/>
      <c r="SSC9" s="126"/>
      <c r="SSD9" s="126"/>
      <c r="SSE9" s="83"/>
      <c r="SSF9" s="84"/>
      <c r="SSG9" s="97"/>
      <c r="SSH9" s="97"/>
      <c r="SSI9" s="108"/>
      <c r="SSJ9" s="108"/>
      <c r="SSK9" s="121"/>
      <c r="SSL9" s="121"/>
      <c r="SSM9" s="121"/>
      <c r="SSN9" s="121"/>
      <c r="SSO9" s="104"/>
      <c r="SSP9" s="104"/>
      <c r="SSQ9" s="126"/>
      <c r="SSR9" s="126"/>
      <c r="SSS9" s="83"/>
      <c r="SST9" s="84"/>
      <c r="SSU9" s="97"/>
      <c r="SSV9" s="97"/>
      <c r="SSW9" s="108"/>
      <c r="SSX9" s="108"/>
      <c r="SSY9" s="121"/>
      <c r="SSZ9" s="121"/>
      <c r="STA9" s="121"/>
      <c r="STB9" s="121"/>
      <c r="STC9" s="104"/>
      <c r="STD9" s="104"/>
      <c r="STE9" s="126"/>
      <c r="STF9" s="126"/>
      <c r="STG9" s="83"/>
      <c r="STH9" s="84"/>
      <c r="STI9" s="97"/>
      <c r="STJ9" s="97"/>
      <c r="STK9" s="108"/>
      <c r="STL9" s="108"/>
      <c r="STM9" s="121"/>
      <c r="STN9" s="121"/>
      <c r="STO9" s="121"/>
      <c r="STP9" s="121"/>
      <c r="STQ9" s="104"/>
      <c r="STR9" s="104"/>
      <c r="STS9" s="126"/>
      <c r="STT9" s="126"/>
      <c r="STU9" s="83"/>
      <c r="STV9" s="84"/>
      <c r="STW9" s="97"/>
      <c r="STX9" s="97"/>
      <c r="STY9" s="108"/>
      <c r="STZ9" s="108"/>
      <c r="SUA9" s="121"/>
      <c r="SUB9" s="121"/>
      <c r="SUC9" s="121"/>
      <c r="SUD9" s="121"/>
      <c r="SUE9" s="104"/>
      <c r="SUF9" s="104"/>
      <c r="SUG9" s="126"/>
      <c r="SUH9" s="126"/>
      <c r="SUI9" s="83"/>
      <c r="SUJ9" s="84"/>
      <c r="SUK9" s="97"/>
      <c r="SUL9" s="97"/>
      <c r="SUM9" s="108"/>
      <c r="SUN9" s="108"/>
      <c r="SUO9" s="121"/>
      <c r="SUP9" s="121"/>
      <c r="SUQ9" s="121"/>
      <c r="SUR9" s="121"/>
      <c r="SUS9" s="104"/>
      <c r="SUT9" s="104"/>
      <c r="SUU9" s="126"/>
      <c r="SUV9" s="126"/>
      <c r="SUW9" s="83"/>
      <c r="SUX9" s="84"/>
      <c r="SUY9" s="97"/>
      <c r="SUZ9" s="97"/>
      <c r="SVA9" s="108"/>
      <c r="SVB9" s="108"/>
      <c r="SVC9" s="121"/>
      <c r="SVD9" s="121"/>
      <c r="SVE9" s="121"/>
      <c r="SVF9" s="121"/>
      <c r="SVG9" s="104"/>
      <c r="SVH9" s="104"/>
      <c r="SVI9" s="126"/>
      <c r="SVJ9" s="126"/>
      <c r="SVK9" s="83"/>
      <c r="SVL9" s="84"/>
      <c r="SVM9" s="97"/>
      <c r="SVN9" s="97"/>
      <c r="SVO9" s="108"/>
      <c r="SVP9" s="108"/>
      <c r="SVQ9" s="121"/>
      <c r="SVR9" s="121"/>
      <c r="SVS9" s="121"/>
      <c r="SVT9" s="121"/>
      <c r="SVU9" s="104"/>
      <c r="SVV9" s="104"/>
      <c r="SVW9" s="126"/>
      <c r="SVX9" s="126"/>
      <c r="SVY9" s="83"/>
      <c r="SVZ9" s="84"/>
      <c r="SWA9" s="97"/>
      <c r="SWB9" s="97"/>
      <c r="SWC9" s="108"/>
      <c r="SWD9" s="108"/>
      <c r="SWE9" s="121"/>
      <c r="SWF9" s="121"/>
      <c r="SWG9" s="121"/>
      <c r="SWH9" s="121"/>
      <c r="SWI9" s="104"/>
      <c r="SWJ9" s="104"/>
      <c r="SWK9" s="126"/>
      <c r="SWL9" s="126"/>
      <c r="SWM9" s="83"/>
      <c r="SWN9" s="84"/>
      <c r="SWO9" s="97"/>
      <c r="SWP9" s="97"/>
      <c r="SWQ9" s="108"/>
      <c r="SWR9" s="108"/>
      <c r="SWS9" s="121"/>
      <c r="SWT9" s="121"/>
      <c r="SWU9" s="121"/>
      <c r="SWV9" s="121"/>
      <c r="SWW9" s="104"/>
      <c r="SWX9" s="104"/>
      <c r="SWY9" s="126"/>
      <c r="SWZ9" s="126"/>
      <c r="SXA9" s="83"/>
      <c r="SXB9" s="84"/>
      <c r="SXC9" s="97"/>
      <c r="SXD9" s="97"/>
      <c r="SXE9" s="108"/>
      <c r="SXF9" s="108"/>
      <c r="SXG9" s="121"/>
      <c r="SXH9" s="121"/>
      <c r="SXI9" s="121"/>
      <c r="SXJ9" s="121"/>
      <c r="SXK9" s="104"/>
      <c r="SXL9" s="104"/>
      <c r="SXM9" s="126"/>
      <c r="SXN9" s="126"/>
      <c r="SXO9" s="83"/>
      <c r="SXP9" s="84"/>
      <c r="SXQ9" s="97"/>
      <c r="SXR9" s="97"/>
      <c r="SXS9" s="108"/>
      <c r="SXT9" s="108"/>
      <c r="SXU9" s="121"/>
      <c r="SXV9" s="121"/>
      <c r="SXW9" s="121"/>
      <c r="SXX9" s="121"/>
      <c r="SXY9" s="104"/>
      <c r="SXZ9" s="104"/>
      <c r="SYA9" s="126"/>
      <c r="SYB9" s="126"/>
      <c r="SYC9" s="83"/>
      <c r="SYD9" s="84"/>
      <c r="SYE9" s="97"/>
      <c r="SYF9" s="97"/>
      <c r="SYG9" s="108"/>
      <c r="SYH9" s="108"/>
      <c r="SYI9" s="121"/>
      <c r="SYJ9" s="121"/>
      <c r="SYK9" s="121"/>
      <c r="SYL9" s="121"/>
      <c r="SYM9" s="104"/>
      <c r="SYN9" s="104"/>
      <c r="SYO9" s="126"/>
      <c r="SYP9" s="126"/>
      <c r="SYQ9" s="83"/>
      <c r="SYR9" s="84"/>
      <c r="SYS9" s="97"/>
      <c r="SYT9" s="97"/>
      <c r="SYU9" s="108"/>
      <c r="SYV9" s="108"/>
      <c r="SYW9" s="121"/>
      <c r="SYX9" s="121"/>
      <c r="SYY9" s="121"/>
      <c r="SYZ9" s="121"/>
      <c r="SZA9" s="104"/>
      <c r="SZB9" s="104"/>
      <c r="SZC9" s="126"/>
      <c r="SZD9" s="126"/>
      <c r="SZE9" s="83"/>
      <c r="SZF9" s="84"/>
      <c r="SZG9" s="97"/>
      <c r="SZH9" s="97"/>
      <c r="SZI9" s="108"/>
      <c r="SZJ9" s="108"/>
      <c r="SZK9" s="121"/>
      <c r="SZL9" s="121"/>
      <c r="SZM9" s="121"/>
      <c r="SZN9" s="121"/>
      <c r="SZO9" s="104"/>
      <c r="SZP9" s="104"/>
      <c r="SZQ9" s="126"/>
      <c r="SZR9" s="126"/>
      <c r="SZS9" s="83"/>
      <c r="SZT9" s="84"/>
      <c r="SZU9" s="97"/>
      <c r="SZV9" s="97"/>
      <c r="SZW9" s="108"/>
      <c r="SZX9" s="108"/>
      <c r="SZY9" s="121"/>
      <c r="SZZ9" s="121"/>
      <c r="TAA9" s="121"/>
      <c r="TAB9" s="121"/>
      <c r="TAC9" s="104"/>
      <c r="TAD9" s="104"/>
      <c r="TAE9" s="126"/>
      <c r="TAF9" s="126"/>
      <c r="TAG9" s="83"/>
      <c r="TAH9" s="84"/>
      <c r="TAI9" s="97"/>
      <c r="TAJ9" s="97"/>
      <c r="TAK9" s="108"/>
      <c r="TAL9" s="108"/>
      <c r="TAM9" s="121"/>
      <c r="TAN9" s="121"/>
      <c r="TAO9" s="121"/>
      <c r="TAP9" s="121"/>
      <c r="TAQ9" s="104"/>
      <c r="TAR9" s="104"/>
      <c r="TAS9" s="126"/>
      <c r="TAT9" s="126"/>
      <c r="TAU9" s="83"/>
      <c r="TAV9" s="84"/>
      <c r="TAW9" s="97"/>
      <c r="TAX9" s="97"/>
      <c r="TAY9" s="108"/>
      <c r="TAZ9" s="108"/>
      <c r="TBA9" s="121"/>
      <c r="TBB9" s="121"/>
      <c r="TBC9" s="121"/>
      <c r="TBD9" s="121"/>
      <c r="TBE9" s="104"/>
      <c r="TBF9" s="104"/>
      <c r="TBG9" s="126"/>
      <c r="TBH9" s="126"/>
      <c r="TBI9" s="83"/>
      <c r="TBJ9" s="84"/>
      <c r="TBK9" s="97"/>
      <c r="TBL9" s="97"/>
      <c r="TBM9" s="108"/>
      <c r="TBN9" s="108"/>
      <c r="TBO9" s="121"/>
      <c r="TBP9" s="121"/>
      <c r="TBQ9" s="121"/>
      <c r="TBR9" s="121"/>
      <c r="TBS9" s="104"/>
      <c r="TBT9" s="104"/>
      <c r="TBU9" s="126"/>
      <c r="TBV9" s="126"/>
      <c r="TBW9" s="83"/>
      <c r="TBX9" s="84"/>
      <c r="TBY9" s="97"/>
      <c r="TBZ9" s="97"/>
      <c r="TCA9" s="108"/>
      <c r="TCB9" s="108"/>
      <c r="TCC9" s="121"/>
      <c r="TCD9" s="121"/>
      <c r="TCE9" s="121"/>
      <c r="TCF9" s="121"/>
      <c r="TCG9" s="104"/>
      <c r="TCH9" s="104"/>
      <c r="TCI9" s="126"/>
      <c r="TCJ9" s="126"/>
      <c r="TCK9" s="83"/>
      <c r="TCL9" s="84"/>
      <c r="TCM9" s="97"/>
      <c r="TCN9" s="97"/>
      <c r="TCO9" s="108"/>
      <c r="TCP9" s="108"/>
      <c r="TCQ9" s="121"/>
      <c r="TCR9" s="121"/>
      <c r="TCS9" s="121"/>
      <c r="TCT9" s="121"/>
      <c r="TCU9" s="104"/>
      <c r="TCV9" s="104"/>
      <c r="TCW9" s="126"/>
      <c r="TCX9" s="126"/>
      <c r="TCY9" s="83"/>
      <c r="TCZ9" s="84"/>
      <c r="TDA9" s="97"/>
      <c r="TDB9" s="97"/>
      <c r="TDC9" s="108"/>
      <c r="TDD9" s="108"/>
      <c r="TDE9" s="121"/>
      <c r="TDF9" s="121"/>
      <c r="TDG9" s="121"/>
      <c r="TDH9" s="121"/>
      <c r="TDI9" s="104"/>
      <c r="TDJ9" s="104"/>
      <c r="TDK9" s="126"/>
      <c r="TDL9" s="126"/>
      <c r="TDM9" s="83"/>
      <c r="TDN9" s="84"/>
      <c r="TDO9" s="97"/>
      <c r="TDP9" s="97"/>
      <c r="TDQ9" s="108"/>
      <c r="TDR9" s="108"/>
      <c r="TDS9" s="121"/>
      <c r="TDT9" s="121"/>
      <c r="TDU9" s="121"/>
      <c r="TDV9" s="121"/>
      <c r="TDW9" s="104"/>
      <c r="TDX9" s="104"/>
      <c r="TDY9" s="126"/>
      <c r="TDZ9" s="126"/>
      <c r="TEA9" s="83"/>
      <c r="TEB9" s="84"/>
      <c r="TEC9" s="97"/>
      <c r="TED9" s="97"/>
      <c r="TEE9" s="108"/>
      <c r="TEF9" s="108"/>
      <c r="TEG9" s="121"/>
      <c r="TEH9" s="121"/>
      <c r="TEI9" s="121"/>
      <c r="TEJ9" s="121"/>
      <c r="TEK9" s="104"/>
      <c r="TEL9" s="104"/>
      <c r="TEM9" s="126"/>
      <c r="TEN9" s="126"/>
      <c r="TEO9" s="83"/>
      <c r="TEP9" s="84"/>
      <c r="TEQ9" s="97"/>
      <c r="TER9" s="97"/>
      <c r="TES9" s="108"/>
      <c r="TET9" s="108"/>
      <c r="TEU9" s="121"/>
      <c r="TEV9" s="121"/>
      <c r="TEW9" s="121"/>
      <c r="TEX9" s="121"/>
      <c r="TEY9" s="104"/>
      <c r="TEZ9" s="104"/>
      <c r="TFA9" s="126"/>
      <c r="TFB9" s="126"/>
      <c r="TFC9" s="83"/>
      <c r="TFD9" s="84"/>
      <c r="TFE9" s="97"/>
      <c r="TFF9" s="97"/>
      <c r="TFG9" s="108"/>
      <c r="TFH9" s="108"/>
      <c r="TFI9" s="121"/>
      <c r="TFJ9" s="121"/>
      <c r="TFK9" s="121"/>
      <c r="TFL9" s="121"/>
      <c r="TFM9" s="104"/>
      <c r="TFN9" s="104"/>
      <c r="TFO9" s="126"/>
      <c r="TFP9" s="126"/>
      <c r="TFQ9" s="83"/>
      <c r="TFR9" s="84"/>
      <c r="TFS9" s="97"/>
      <c r="TFT9" s="97"/>
      <c r="TFU9" s="108"/>
      <c r="TFV9" s="108"/>
      <c r="TFW9" s="121"/>
      <c r="TFX9" s="121"/>
      <c r="TFY9" s="121"/>
      <c r="TFZ9" s="121"/>
      <c r="TGA9" s="104"/>
      <c r="TGB9" s="104"/>
      <c r="TGC9" s="126"/>
      <c r="TGD9" s="126"/>
      <c r="TGE9" s="83"/>
      <c r="TGF9" s="84"/>
      <c r="TGG9" s="97"/>
      <c r="TGH9" s="97"/>
      <c r="TGI9" s="108"/>
      <c r="TGJ9" s="108"/>
      <c r="TGK9" s="121"/>
      <c r="TGL9" s="121"/>
      <c r="TGM9" s="121"/>
      <c r="TGN9" s="121"/>
      <c r="TGO9" s="104"/>
      <c r="TGP9" s="104"/>
      <c r="TGQ9" s="126"/>
      <c r="TGR9" s="126"/>
      <c r="TGS9" s="83"/>
      <c r="TGT9" s="84"/>
      <c r="TGU9" s="97"/>
      <c r="TGV9" s="97"/>
      <c r="TGW9" s="108"/>
      <c r="TGX9" s="108"/>
      <c r="TGY9" s="121"/>
      <c r="TGZ9" s="121"/>
      <c r="THA9" s="121"/>
      <c r="THB9" s="121"/>
      <c r="THC9" s="104"/>
      <c r="THD9" s="104"/>
      <c r="THE9" s="126"/>
      <c r="THF9" s="126"/>
      <c r="THG9" s="83"/>
      <c r="THH9" s="84"/>
      <c r="THI9" s="97"/>
      <c r="THJ9" s="97"/>
      <c r="THK9" s="108"/>
      <c r="THL9" s="108"/>
      <c r="THM9" s="121"/>
      <c r="THN9" s="121"/>
      <c r="THO9" s="121"/>
      <c r="THP9" s="121"/>
      <c r="THQ9" s="104"/>
      <c r="THR9" s="104"/>
      <c r="THS9" s="126"/>
      <c r="THT9" s="126"/>
      <c r="THU9" s="83"/>
      <c r="THV9" s="84"/>
      <c r="THW9" s="97"/>
      <c r="THX9" s="97"/>
      <c r="THY9" s="108"/>
      <c r="THZ9" s="108"/>
      <c r="TIA9" s="121"/>
      <c r="TIB9" s="121"/>
      <c r="TIC9" s="121"/>
      <c r="TID9" s="121"/>
      <c r="TIE9" s="104"/>
      <c r="TIF9" s="104"/>
      <c r="TIG9" s="126"/>
      <c r="TIH9" s="126"/>
      <c r="TII9" s="83"/>
      <c r="TIJ9" s="84"/>
      <c r="TIK9" s="97"/>
      <c r="TIL9" s="97"/>
      <c r="TIM9" s="108"/>
      <c r="TIN9" s="108"/>
      <c r="TIO9" s="121"/>
      <c r="TIP9" s="121"/>
      <c r="TIQ9" s="121"/>
      <c r="TIR9" s="121"/>
      <c r="TIS9" s="104"/>
      <c r="TIT9" s="104"/>
      <c r="TIU9" s="126"/>
      <c r="TIV9" s="126"/>
      <c r="TIW9" s="83"/>
      <c r="TIX9" s="84"/>
      <c r="TIY9" s="97"/>
      <c r="TIZ9" s="97"/>
      <c r="TJA9" s="108"/>
      <c r="TJB9" s="108"/>
      <c r="TJC9" s="121"/>
      <c r="TJD9" s="121"/>
      <c r="TJE9" s="121"/>
      <c r="TJF9" s="121"/>
      <c r="TJG9" s="104"/>
      <c r="TJH9" s="104"/>
      <c r="TJI9" s="126"/>
      <c r="TJJ9" s="126"/>
      <c r="TJK9" s="83"/>
      <c r="TJL9" s="84"/>
      <c r="TJM9" s="97"/>
      <c r="TJN9" s="97"/>
      <c r="TJO9" s="108"/>
      <c r="TJP9" s="108"/>
      <c r="TJQ9" s="121"/>
      <c r="TJR9" s="121"/>
      <c r="TJS9" s="121"/>
      <c r="TJT9" s="121"/>
      <c r="TJU9" s="104"/>
      <c r="TJV9" s="104"/>
      <c r="TJW9" s="126"/>
      <c r="TJX9" s="126"/>
      <c r="TJY9" s="83"/>
      <c r="TJZ9" s="84"/>
      <c r="TKA9" s="97"/>
      <c r="TKB9" s="97"/>
      <c r="TKC9" s="108"/>
      <c r="TKD9" s="108"/>
      <c r="TKE9" s="121"/>
      <c r="TKF9" s="121"/>
      <c r="TKG9" s="121"/>
      <c r="TKH9" s="121"/>
      <c r="TKI9" s="104"/>
      <c r="TKJ9" s="104"/>
      <c r="TKK9" s="126"/>
      <c r="TKL9" s="126"/>
      <c r="TKM9" s="83"/>
      <c r="TKN9" s="84"/>
      <c r="TKO9" s="97"/>
      <c r="TKP9" s="97"/>
      <c r="TKQ9" s="108"/>
      <c r="TKR9" s="108"/>
      <c r="TKS9" s="121"/>
      <c r="TKT9" s="121"/>
      <c r="TKU9" s="121"/>
      <c r="TKV9" s="121"/>
      <c r="TKW9" s="104"/>
      <c r="TKX9" s="104"/>
      <c r="TKY9" s="126"/>
      <c r="TKZ9" s="126"/>
      <c r="TLA9" s="83"/>
      <c r="TLB9" s="84"/>
      <c r="TLC9" s="97"/>
      <c r="TLD9" s="97"/>
      <c r="TLE9" s="108"/>
      <c r="TLF9" s="108"/>
      <c r="TLG9" s="121"/>
      <c r="TLH9" s="121"/>
      <c r="TLI9" s="121"/>
      <c r="TLJ9" s="121"/>
      <c r="TLK9" s="104"/>
      <c r="TLL9" s="104"/>
      <c r="TLM9" s="126"/>
      <c r="TLN9" s="126"/>
      <c r="TLO9" s="83"/>
      <c r="TLP9" s="84"/>
      <c r="TLQ9" s="97"/>
      <c r="TLR9" s="97"/>
      <c r="TLS9" s="108"/>
      <c r="TLT9" s="108"/>
      <c r="TLU9" s="121"/>
      <c r="TLV9" s="121"/>
      <c r="TLW9" s="121"/>
      <c r="TLX9" s="121"/>
      <c r="TLY9" s="104"/>
      <c r="TLZ9" s="104"/>
      <c r="TMA9" s="126"/>
      <c r="TMB9" s="126"/>
      <c r="TMC9" s="83"/>
      <c r="TMD9" s="84"/>
      <c r="TME9" s="97"/>
      <c r="TMF9" s="97"/>
      <c r="TMG9" s="108"/>
      <c r="TMH9" s="108"/>
      <c r="TMI9" s="121"/>
      <c r="TMJ9" s="121"/>
      <c r="TMK9" s="121"/>
      <c r="TML9" s="121"/>
      <c r="TMM9" s="104"/>
      <c r="TMN9" s="104"/>
      <c r="TMO9" s="126"/>
      <c r="TMP9" s="126"/>
      <c r="TMQ9" s="83"/>
      <c r="TMR9" s="84"/>
      <c r="TMS9" s="97"/>
      <c r="TMT9" s="97"/>
      <c r="TMU9" s="108"/>
      <c r="TMV9" s="108"/>
      <c r="TMW9" s="121"/>
      <c r="TMX9" s="121"/>
      <c r="TMY9" s="121"/>
      <c r="TMZ9" s="121"/>
      <c r="TNA9" s="104"/>
      <c r="TNB9" s="104"/>
      <c r="TNC9" s="126"/>
      <c r="TND9" s="126"/>
      <c r="TNE9" s="83"/>
      <c r="TNF9" s="84"/>
      <c r="TNG9" s="97"/>
      <c r="TNH9" s="97"/>
      <c r="TNI9" s="108"/>
      <c r="TNJ9" s="108"/>
      <c r="TNK9" s="121"/>
      <c r="TNL9" s="121"/>
      <c r="TNM9" s="121"/>
      <c r="TNN9" s="121"/>
      <c r="TNO9" s="104"/>
      <c r="TNP9" s="104"/>
      <c r="TNQ9" s="126"/>
      <c r="TNR9" s="126"/>
      <c r="TNS9" s="83"/>
      <c r="TNT9" s="84"/>
      <c r="TNU9" s="97"/>
      <c r="TNV9" s="97"/>
      <c r="TNW9" s="108"/>
      <c r="TNX9" s="108"/>
      <c r="TNY9" s="121"/>
      <c r="TNZ9" s="121"/>
      <c r="TOA9" s="121"/>
      <c r="TOB9" s="121"/>
      <c r="TOC9" s="104"/>
      <c r="TOD9" s="104"/>
      <c r="TOE9" s="126"/>
      <c r="TOF9" s="126"/>
      <c r="TOG9" s="83"/>
      <c r="TOH9" s="84"/>
      <c r="TOI9" s="97"/>
      <c r="TOJ9" s="97"/>
      <c r="TOK9" s="108"/>
      <c r="TOL9" s="108"/>
      <c r="TOM9" s="121"/>
      <c r="TON9" s="121"/>
      <c r="TOO9" s="121"/>
      <c r="TOP9" s="121"/>
      <c r="TOQ9" s="104"/>
      <c r="TOR9" s="104"/>
      <c r="TOS9" s="126"/>
      <c r="TOT9" s="126"/>
      <c r="TOU9" s="83"/>
      <c r="TOV9" s="84"/>
      <c r="TOW9" s="97"/>
      <c r="TOX9" s="97"/>
      <c r="TOY9" s="108"/>
      <c r="TOZ9" s="108"/>
      <c r="TPA9" s="121"/>
      <c r="TPB9" s="121"/>
      <c r="TPC9" s="121"/>
      <c r="TPD9" s="121"/>
      <c r="TPE9" s="104"/>
      <c r="TPF9" s="104"/>
      <c r="TPG9" s="126"/>
      <c r="TPH9" s="126"/>
      <c r="TPI9" s="83"/>
      <c r="TPJ9" s="84"/>
      <c r="TPK9" s="97"/>
      <c r="TPL9" s="97"/>
      <c r="TPM9" s="108"/>
      <c r="TPN9" s="108"/>
      <c r="TPO9" s="121"/>
      <c r="TPP9" s="121"/>
      <c r="TPQ9" s="121"/>
      <c r="TPR9" s="121"/>
      <c r="TPS9" s="104"/>
      <c r="TPT9" s="104"/>
      <c r="TPU9" s="126"/>
      <c r="TPV9" s="126"/>
      <c r="TPW9" s="83"/>
      <c r="TPX9" s="84"/>
      <c r="TPY9" s="97"/>
      <c r="TPZ9" s="97"/>
      <c r="TQA9" s="108"/>
      <c r="TQB9" s="108"/>
      <c r="TQC9" s="121"/>
      <c r="TQD9" s="121"/>
      <c r="TQE9" s="121"/>
      <c r="TQF9" s="121"/>
      <c r="TQG9" s="104"/>
      <c r="TQH9" s="104"/>
      <c r="TQI9" s="126"/>
      <c r="TQJ9" s="126"/>
      <c r="TQK9" s="83"/>
      <c r="TQL9" s="84"/>
      <c r="TQM9" s="97"/>
      <c r="TQN9" s="97"/>
      <c r="TQO9" s="108"/>
      <c r="TQP9" s="108"/>
      <c r="TQQ9" s="121"/>
      <c r="TQR9" s="121"/>
      <c r="TQS9" s="121"/>
      <c r="TQT9" s="121"/>
      <c r="TQU9" s="104"/>
      <c r="TQV9" s="104"/>
      <c r="TQW9" s="126"/>
      <c r="TQX9" s="126"/>
      <c r="TQY9" s="83"/>
      <c r="TQZ9" s="84"/>
      <c r="TRA9" s="97"/>
      <c r="TRB9" s="97"/>
      <c r="TRC9" s="108"/>
      <c r="TRD9" s="108"/>
      <c r="TRE9" s="121"/>
      <c r="TRF9" s="121"/>
      <c r="TRG9" s="121"/>
      <c r="TRH9" s="121"/>
      <c r="TRI9" s="104"/>
      <c r="TRJ9" s="104"/>
      <c r="TRK9" s="126"/>
      <c r="TRL9" s="126"/>
      <c r="TRM9" s="83"/>
      <c r="TRN9" s="84"/>
      <c r="TRO9" s="97"/>
      <c r="TRP9" s="97"/>
      <c r="TRQ9" s="108"/>
      <c r="TRR9" s="108"/>
      <c r="TRS9" s="121"/>
      <c r="TRT9" s="121"/>
      <c r="TRU9" s="121"/>
      <c r="TRV9" s="121"/>
      <c r="TRW9" s="104"/>
      <c r="TRX9" s="104"/>
      <c r="TRY9" s="126"/>
      <c r="TRZ9" s="126"/>
      <c r="TSA9" s="83"/>
      <c r="TSB9" s="84"/>
      <c r="TSC9" s="97"/>
      <c r="TSD9" s="97"/>
      <c r="TSE9" s="108"/>
      <c r="TSF9" s="108"/>
      <c r="TSG9" s="121"/>
      <c r="TSH9" s="121"/>
      <c r="TSI9" s="121"/>
      <c r="TSJ9" s="121"/>
      <c r="TSK9" s="104"/>
      <c r="TSL9" s="104"/>
      <c r="TSM9" s="126"/>
      <c r="TSN9" s="126"/>
      <c r="TSO9" s="83"/>
      <c r="TSP9" s="84"/>
      <c r="TSQ9" s="97"/>
      <c r="TSR9" s="97"/>
      <c r="TSS9" s="108"/>
      <c r="TST9" s="108"/>
      <c r="TSU9" s="121"/>
      <c r="TSV9" s="121"/>
      <c r="TSW9" s="121"/>
      <c r="TSX9" s="121"/>
      <c r="TSY9" s="104"/>
      <c r="TSZ9" s="104"/>
      <c r="TTA9" s="126"/>
      <c r="TTB9" s="126"/>
      <c r="TTC9" s="83"/>
      <c r="TTD9" s="84"/>
      <c r="TTE9" s="97"/>
      <c r="TTF9" s="97"/>
      <c r="TTG9" s="108"/>
      <c r="TTH9" s="108"/>
      <c r="TTI9" s="121"/>
      <c r="TTJ9" s="121"/>
      <c r="TTK9" s="121"/>
      <c r="TTL9" s="121"/>
      <c r="TTM9" s="104"/>
      <c r="TTN9" s="104"/>
      <c r="TTO9" s="126"/>
      <c r="TTP9" s="126"/>
      <c r="TTQ9" s="83"/>
      <c r="TTR9" s="84"/>
      <c r="TTS9" s="97"/>
      <c r="TTT9" s="97"/>
      <c r="TTU9" s="108"/>
      <c r="TTV9" s="108"/>
      <c r="TTW9" s="121"/>
      <c r="TTX9" s="121"/>
      <c r="TTY9" s="121"/>
      <c r="TTZ9" s="121"/>
      <c r="TUA9" s="104"/>
      <c r="TUB9" s="104"/>
      <c r="TUC9" s="126"/>
      <c r="TUD9" s="126"/>
      <c r="TUE9" s="83"/>
      <c r="TUF9" s="84"/>
      <c r="TUG9" s="97"/>
      <c r="TUH9" s="97"/>
      <c r="TUI9" s="108"/>
      <c r="TUJ9" s="108"/>
      <c r="TUK9" s="121"/>
      <c r="TUL9" s="121"/>
      <c r="TUM9" s="121"/>
      <c r="TUN9" s="121"/>
      <c r="TUO9" s="104"/>
      <c r="TUP9" s="104"/>
      <c r="TUQ9" s="126"/>
      <c r="TUR9" s="126"/>
      <c r="TUS9" s="83"/>
      <c r="TUT9" s="84"/>
      <c r="TUU9" s="97"/>
      <c r="TUV9" s="97"/>
      <c r="TUW9" s="108"/>
      <c r="TUX9" s="108"/>
      <c r="TUY9" s="121"/>
      <c r="TUZ9" s="121"/>
      <c r="TVA9" s="121"/>
      <c r="TVB9" s="121"/>
      <c r="TVC9" s="104"/>
      <c r="TVD9" s="104"/>
      <c r="TVE9" s="126"/>
      <c r="TVF9" s="126"/>
      <c r="TVG9" s="83"/>
      <c r="TVH9" s="84"/>
      <c r="TVI9" s="97"/>
      <c r="TVJ9" s="97"/>
      <c r="TVK9" s="108"/>
      <c r="TVL9" s="108"/>
      <c r="TVM9" s="121"/>
      <c r="TVN9" s="121"/>
      <c r="TVO9" s="121"/>
      <c r="TVP9" s="121"/>
      <c r="TVQ9" s="104"/>
      <c r="TVR9" s="104"/>
      <c r="TVS9" s="126"/>
      <c r="TVT9" s="126"/>
      <c r="TVU9" s="83"/>
      <c r="TVV9" s="84"/>
      <c r="TVW9" s="97"/>
      <c r="TVX9" s="97"/>
      <c r="TVY9" s="108"/>
      <c r="TVZ9" s="108"/>
      <c r="TWA9" s="121"/>
      <c r="TWB9" s="121"/>
      <c r="TWC9" s="121"/>
      <c r="TWD9" s="121"/>
      <c r="TWE9" s="104"/>
      <c r="TWF9" s="104"/>
      <c r="TWG9" s="126"/>
      <c r="TWH9" s="126"/>
      <c r="TWI9" s="83"/>
      <c r="TWJ9" s="84"/>
      <c r="TWK9" s="97"/>
      <c r="TWL9" s="97"/>
      <c r="TWM9" s="108"/>
      <c r="TWN9" s="108"/>
      <c r="TWO9" s="121"/>
      <c r="TWP9" s="121"/>
      <c r="TWQ9" s="121"/>
      <c r="TWR9" s="121"/>
      <c r="TWS9" s="104"/>
      <c r="TWT9" s="104"/>
      <c r="TWU9" s="126"/>
      <c r="TWV9" s="126"/>
      <c r="TWW9" s="83"/>
      <c r="TWX9" s="84"/>
      <c r="TWY9" s="97"/>
      <c r="TWZ9" s="97"/>
      <c r="TXA9" s="108"/>
      <c r="TXB9" s="108"/>
      <c r="TXC9" s="121"/>
      <c r="TXD9" s="121"/>
      <c r="TXE9" s="121"/>
      <c r="TXF9" s="121"/>
      <c r="TXG9" s="104"/>
      <c r="TXH9" s="104"/>
      <c r="TXI9" s="126"/>
      <c r="TXJ9" s="126"/>
      <c r="TXK9" s="83"/>
      <c r="TXL9" s="84"/>
      <c r="TXM9" s="97"/>
      <c r="TXN9" s="97"/>
      <c r="TXO9" s="108"/>
      <c r="TXP9" s="108"/>
      <c r="TXQ9" s="121"/>
      <c r="TXR9" s="121"/>
      <c r="TXS9" s="121"/>
      <c r="TXT9" s="121"/>
      <c r="TXU9" s="104"/>
      <c r="TXV9" s="104"/>
      <c r="TXW9" s="126"/>
      <c r="TXX9" s="126"/>
      <c r="TXY9" s="83"/>
      <c r="TXZ9" s="84"/>
      <c r="TYA9" s="97"/>
      <c r="TYB9" s="97"/>
      <c r="TYC9" s="108"/>
      <c r="TYD9" s="108"/>
      <c r="TYE9" s="121"/>
      <c r="TYF9" s="121"/>
      <c r="TYG9" s="121"/>
      <c r="TYH9" s="121"/>
      <c r="TYI9" s="104"/>
      <c r="TYJ9" s="104"/>
      <c r="TYK9" s="126"/>
      <c r="TYL9" s="126"/>
      <c r="TYM9" s="83"/>
      <c r="TYN9" s="84"/>
      <c r="TYO9" s="97"/>
      <c r="TYP9" s="97"/>
      <c r="TYQ9" s="108"/>
      <c r="TYR9" s="108"/>
      <c r="TYS9" s="121"/>
      <c r="TYT9" s="121"/>
      <c r="TYU9" s="121"/>
      <c r="TYV9" s="121"/>
      <c r="TYW9" s="104"/>
      <c r="TYX9" s="104"/>
      <c r="TYY9" s="126"/>
      <c r="TYZ9" s="126"/>
      <c r="TZA9" s="83"/>
      <c r="TZB9" s="84"/>
      <c r="TZC9" s="97"/>
      <c r="TZD9" s="97"/>
      <c r="TZE9" s="108"/>
      <c r="TZF9" s="108"/>
      <c r="TZG9" s="121"/>
      <c r="TZH9" s="121"/>
      <c r="TZI9" s="121"/>
      <c r="TZJ9" s="121"/>
      <c r="TZK9" s="104"/>
      <c r="TZL9" s="104"/>
      <c r="TZM9" s="126"/>
      <c r="TZN9" s="126"/>
      <c r="TZO9" s="83"/>
      <c r="TZP9" s="84"/>
      <c r="TZQ9" s="97"/>
      <c r="TZR9" s="97"/>
      <c r="TZS9" s="108"/>
      <c r="TZT9" s="108"/>
      <c r="TZU9" s="121"/>
      <c r="TZV9" s="121"/>
      <c r="TZW9" s="121"/>
      <c r="TZX9" s="121"/>
      <c r="TZY9" s="104"/>
      <c r="TZZ9" s="104"/>
      <c r="UAA9" s="126"/>
      <c r="UAB9" s="126"/>
      <c r="UAC9" s="83"/>
      <c r="UAD9" s="84"/>
      <c r="UAE9" s="97"/>
      <c r="UAF9" s="97"/>
      <c r="UAG9" s="108"/>
      <c r="UAH9" s="108"/>
      <c r="UAI9" s="121"/>
      <c r="UAJ9" s="121"/>
      <c r="UAK9" s="121"/>
      <c r="UAL9" s="121"/>
      <c r="UAM9" s="104"/>
      <c r="UAN9" s="104"/>
      <c r="UAO9" s="126"/>
      <c r="UAP9" s="126"/>
      <c r="UAQ9" s="83"/>
      <c r="UAR9" s="84"/>
      <c r="UAS9" s="97"/>
      <c r="UAT9" s="97"/>
      <c r="UAU9" s="108"/>
      <c r="UAV9" s="108"/>
      <c r="UAW9" s="121"/>
      <c r="UAX9" s="121"/>
      <c r="UAY9" s="121"/>
      <c r="UAZ9" s="121"/>
      <c r="UBA9" s="104"/>
      <c r="UBB9" s="104"/>
      <c r="UBC9" s="126"/>
      <c r="UBD9" s="126"/>
      <c r="UBE9" s="83"/>
      <c r="UBF9" s="84"/>
      <c r="UBG9" s="97"/>
      <c r="UBH9" s="97"/>
      <c r="UBI9" s="108"/>
      <c r="UBJ9" s="108"/>
      <c r="UBK9" s="121"/>
      <c r="UBL9" s="121"/>
      <c r="UBM9" s="121"/>
      <c r="UBN9" s="121"/>
      <c r="UBO9" s="104"/>
      <c r="UBP9" s="104"/>
      <c r="UBQ9" s="126"/>
      <c r="UBR9" s="126"/>
      <c r="UBS9" s="83"/>
      <c r="UBT9" s="84"/>
      <c r="UBU9" s="97"/>
      <c r="UBV9" s="97"/>
      <c r="UBW9" s="108"/>
      <c r="UBX9" s="108"/>
      <c r="UBY9" s="121"/>
      <c r="UBZ9" s="121"/>
      <c r="UCA9" s="121"/>
      <c r="UCB9" s="121"/>
      <c r="UCC9" s="104"/>
      <c r="UCD9" s="104"/>
      <c r="UCE9" s="126"/>
      <c r="UCF9" s="126"/>
      <c r="UCG9" s="83"/>
      <c r="UCH9" s="84"/>
      <c r="UCI9" s="97"/>
      <c r="UCJ9" s="97"/>
      <c r="UCK9" s="108"/>
      <c r="UCL9" s="108"/>
      <c r="UCM9" s="121"/>
      <c r="UCN9" s="121"/>
      <c r="UCO9" s="121"/>
      <c r="UCP9" s="121"/>
      <c r="UCQ9" s="104"/>
      <c r="UCR9" s="104"/>
      <c r="UCS9" s="126"/>
      <c r="UCT9" s="126"/>
      <c r="UCU9" s="83"/>
      <c r="UCV9" s="84"/>
      <c r="UCW9" s="97"/>
      <c r="UCX9" s="97"/>
      <c r="UCY9" s="108"/>
      <c r="UCZ9" s="108"/>
      <c r="UDA9" s="121"/>
      <c r="UDB9" s="121"/>
      <c r="UDC9" s="121"/>
      <c r="UDD9" s="121"/>
      <c r="UDE9" s="104"/>
      <c r="UDF9" s="104"/>
      <c r="UDG9" s="126"/>
      <c r="UDH9" s="126"/>
      <c r="UDI9" s="83"/>
      <c r="UDJ9" s="84"/>
      <c r="UDK9" s="97"/>
      <c r="UDL9" s="97"/>
      <c r="UDM9" s="108"/>
      <c r="UDN9" s="108"/>
      <c r="UDO9" s="121"/>
      <c r="UDP9" s="121"/>
      <c r="UDQ9" s="121"/>
      <c r="UDR9" s="121"/>
      <c r="UDS9" s="104"/>
      <c r="UDT9" s="104"/>
      <c r="UDU9" s="126"/>
      <c r="UDV9" s="126"/>
      <c r="UDW9" s="83"/>
      <c r="UDX9" s="84"/>
      <c r="UDY9" s="97"/>
      <c r="UDZ9" s="97"/>
      <c r="UEA9" s="108"/>
      <c r="UEB9" s="108"/>
      <c r="UEC9" s="121"/>
      <c r="UED9" s="121"/>
      <c r="UEE9" s="121"/>
      <c r="UEF9" s="121"/>
      <c r="UEG9" s="104"/>
      <c r="UEH9" s="104"/>
      <c r="UEI9" s="126"/>
      <c r="UEJ9" s="126"/>
      <c r="UEK9" s="83"/>
      <c r="UEL9" s="84"/>
      <c r="UEM9" s="97"/>
      <c r="UEN9" s="97"/>
      <c r="UEO9" s="108"/>
      <c r="UEP9" s="108"/>
      <c r="UEQ9" s="121"/>
      <c r="UER9" s="121"/>
      <c r="UES9" s="121"/>
      <c r="UET9" s="121"/>
      <c r="UEU9" s="104"/>
      <c r="UEV9" s="104"/>
      <c r="UEW9" s="126"/>
      <c r="UEX9" s="126"/>
      <c r="UEY9" s="83"/>
      <c r="UEZ9" s="84"/>
      <c r="UFA9" s="97"/>
      <c r="UFB9" s="97"/>
      <c r="UFC9" s="108"/>
      <c r="UFD9" s="108"/>
      <c r="UFE9" s="121"/>
      <c r="UFF9" s="121"/>
      <c r="UFG9" s="121"/>
      <c r="UFH9" s="121"/>
      <c r="UFI9" s="104"/>
      <c r="UFJ9" s="104"/>
      <c r="UFK9" s="126"/>
      <c r="UFL9" s="126"/>
      <c r="UFM9" s="83"/>
      <c r="UFN9" s="84"/>
      <c r="UFO9" s="97"/>
      <c r="UFP9" s="97"/>
      <c r="UFQ9" s="108"/>
      <c r="UFR9" s="108"/>
      <c r="UFS9" s="121"/>
      <c r="UFT9" s="121"/>
      <c r="UFU9" s="121"/>
      <c r="UFV9" s="121"/>
      <c r="UFW9" s="104"/>
      <c r="UFX9" s="104"/>
      <c r="UFY9" s="126"/>
      <c r="UFZ9" s="126"/>
      <c r="UGA9" s="83"/>
      <c r="UGB9" s="84"/>
      <c r="UGC9" s="97"/>
      <c r="UGD9" s="97"/>
      <c r="UGE9" s="108"/>
      <c r="UGF9" s="108"/>
      <c r="UGG9" s="121"/>
      <c r="UGH9" s="121"/>
      <c r="UGI9" s="121"/>
      <c r="UGJ9" s="121"/>
      <c r="UGK9" s="104"/>
      <c r="UGL9" s="104"/>
      <c r="UGM9" s="126"/>
      <c r="UGN9" s="126"/>
      <c r="UGO9" s="83"/>
      <c r="UGP9" s="84"/>
      <c r="UGQ9" s="97"/>
      <c r="UGR9" s="97"/>
      <c r="UGS9" s="108"/>
      <c r="UGT9" s="108"/>
      <c r="UGU9" s="121"/>
      <c r="UGV9" s="121"/>
      <c r="UGW9" s="121"/>
      <c r="UGX9" s="121"/>
      <c r="UGY9" s="104"/>
      <c r="UGZ9" s="104"/>
      <c r="UHA9" s="126"/>
      <c r="UHB9" s="126"/>
      <c r="UHC9" s="83"/>
      <c r="UHD9" s="84"/>
      <c r="UHE9" s="97"/>
      <c r="UHF9" s="97"/>
      <c r="UHG9" s="108"/>
      <c r="UHH9" s="108"/>
      <c r="UHI9" s="121"/>
      <c r="UHJ9" s="121"/>
      <c r="UHK9" s="121"/>
      <c r="UHL9" s="121"/>
      <c r="UHM9" s="104"/>
      <c r="UHN9" s="104"/>
      <c r="UHO9" s="126"/>
      <c r="UHP9" s="126"/>
      <c r="UHQ9" s="83"/>
      <c r="UHR9" s="84"/>
      <c r="UHS9" s="97"/>
      <c r="UHT9" s="97"/>
      <c r="UHU9" s="108"/>
      <c r="UHV9" s="108"/>
      <c r="UHW9" s="121"/>
      <c r="UHX9" s="121"/>
      <c r="UHY9" s="121"/>
      <c r="UHZ9" s="121"/>
      <c r="UIA9" s="104"/>
      <c r="UIB9" s="104"/>
      <c r="UIC9" s="126"/>
      <c r="UID9" s="126"/>
      <c r="UIE9" s="83"/>
      <c r="UIF9" s="84"/>
      <c r="UIG9" s="97"/>
      <c r="UIH9" s="97"/>
      <c r="UII9" s="108"/>
      <c r="UIJ9" s="108"/>
      <c r="UIK9" s="121"/>
      <c r="UIL9" s="121"/>
      <c r="UIM9" s="121"/>
      <c r="UIN9" s="121"/>
      <c r="UIO9" s="104"/>
      <c r="UIP9" s="104"/>
      <c r="UIQ9" s="126"/>
      <c r="UIR9" s="126"/>
      <c r="UIS9" s="83"/>
      <c r="UIT9" s="84"/>
      <c r="UIU9" s="97"/>
      <c r="UIV9" s="97"/>
      <c r="UIW9" s="108"/>
      <c r="UIX9" s="108"/>
      <c r="UIY9" s="121"/>
      <c r="UIZ9" s="121"/>
      <c r="UJA9" s="121"/>
      <c r="UJB9" s="121"/>
      <c r="UJC9" s="104"/>
      <c r="UJD9" s="104"/>
      <c r="UJE9" s="126"/>
      <c r="UJF9" s="126"/>
      <c r="UJG9" s="83"/>
      <c r="UJH9" s="84"/>
      <c r="UJI9" s="97"/>
      <c r="UJJ9" s="97"/>
      <c r="UJK9" s="108"/>
      <c r="UJL9" s="108"/>
      <c r="UJM9" s="121"/>
      <c r="UJN9" s="121"/>
      <c r="UJO9" s="121"/>
      <c r="UJP9" s="121"/>
      <c r="UJQ9" s="104"/>
      <c r="UJR9" s="104"/>
      <c r="UJS9" s="126"/>
      <c r="UJT9" s="126"/>
      <c r="UJU9" s="83"/>
      <c r="UJV9" s="84"/>
      <c r="UJW9" s="97"/>
      <c r="UJX9" s="97"/>
      <c r="UJY9" s="108"/>
      <c r="UJZ9" s="108"/>
      <c r="UKA9" s="121"/>
      <c r="UKB9" s="121"/>
      <c r="UKC9" s="121"/>
      <c r="UKD9" s="121"/>
      <c r="UKE9" s="104"/>
      <c r="UKF9" s="104"/>
      <c r="UKG9" s="126"/>
      <c r="UKH9" s="126"/>
      <c r="UKI9" s="83"/>
      <c r="UKJ9" s="84"/>
      <c r="UKK9" s="97"/>
      <c r="UKL9" s="97"/>
      <c r="UKM9" s="108"/>
      <c r="UKN9" s="108"/>
      <c r="UKO9" s="121"/>
      <c r="UKP9" s="121"/>
      <c r="UKQ9" s="121"/>
      <c r="UKR9" s="121"/>
      <c r="UKS9" s="104"/>
      <c r="UKT9" s="104"/>
      <c r="UKU9" s="126"/>
      <c r="UKV9" s="126"/>
      <c r="UKW9" s="83"/>
      <c r="UKX9" s="84"/>
      <c r="UKY9" s="97"/>
      <c r="UKZ9" s="97"/>
      <c r="ULA9" s="108"/>
      <c r="ULB9" s="108"/>
      <c r="ULC9" s="121"/>
      <c r="ULD9" s="121"/>
      <c r="ULE9" s="121"/>
      <c r="ULF9" s="121"/>
      <c r="ULG9" s="104"/>
      <c r="ULH9" s="104"/>
      <c r="ULI9" s="126"/>
      <c r="ULJ9" s="126"/>
      <c r="ULK9" s="83"/>
      <c r="ULL9" s="84"/>
      <c r="ULM9" s="97"/>
      <c r="ULN9" s="97"/>
      <c r="ULO9" s="108"/>
      <c r="ULP9" s="108"/>
      <c r="ULQ9" s="121"/>
      <c r="ULR9" s="121"/>
      <c r="ULS9" s="121"/>
      <c r="ULT9" s="121"/>
      <c r="ULU9" s="104"/>
      <c r="ULV9" s="104"/>
      <c r="ULW9" s="126"/>
      <c r="ULX9" s="126"/>
      <c r="ULY9" s="83"/>
      <c r="ULZ9" s="84"/>
      <c r="UMA9" s="97"/>
      <c r="UMB9" s="97"/>
      <c r="UMC9" s="108"/>
      <c r="UMD9" s="108"/>
      <c r="UME9" s="121"/>
      <c r="UMF9" s="121"/>
      <c r="UMG9" s="121"/>
      <c r="UMH9" s="121"/>
      <c r="UMI9" s="104"/>
      <c r="UMJ9" s="104"/>
      <c r="UMK9" s="126"/>
      <c r="UML9" s="126"/>
      <c r="UMM9" s="83"/>
      <c r="UMN9" s="84"/>
      <c r="UMO9" s="97"/>
      <c r="UMP9" s="97"/>
      <c r="UMQ9" s="108"/>
      <c r="UMR9" s="108"/>
      <c r="UMS9" s="121"/>
      <c r="UMT9" s="121"/>
      <c r="UMU9" s="121"/>
      <c r="UMV9" s="121"/>
      <c r="UMW9" s="104"/>
      <c r="UMX9" s="104"/>
      <c r="UMY9" s="126"/>
      <c r="UMZ9" s="126"/>
      <c r="UNA9" s="83"/>
      <c r="UNB9" s="84"/>
      <c r="UNC9" s="97"/>
      <c r="UND9" s="97"/>
      <c r="UNE9" s="108"/>
      <c r="UNF9" s="108"/>
      <c r="UNG9" s="121"/>
      <c r="UNH9" s="121"/>
      <c r="UNI9" s="121"/>
      <c r="UNJ9" s="121"/>
      <c r="UNK9" s="104"/>
      <c r="UNL9" s="104"/>
      <c r="UNM9" s="126"/>
      <c r="UNN9" s="126"/>
      <c r="UNO9" s="83"/>
      <c r="UNP9" s="84"/>
      <c r="UNQ9" s="97"/>
      <c r="UNR9" s="97"/>
      <c r="UNS9" s="108"/>
      <c r="UNT9" s="108"/>
      <c r="UNU9" s="121"/>
      <c r="UNV9" s="121"/>
      <c r="UNW9" s="121"/>
      <c r="UNX9" s="121"/>
      <c r="UNY9" s="104"/>
      <c r="UNZ9" s="104"/>
      <c r="UOA9" s="126"/>
      <c r="UOB9" s="126"/>
      <c r="UOC9" s="83"/>
      <c r="UOD9" s="84"/>
      <c r="UOE9" s="97"/>
      <c r="UOF9" s="97"/>
      <c r="UOG9" s="108"/>
      <c r="UOH9" s="108"/>
      <c r="UOI9" s="121"/>
      <c r="UOJ9" s="121"/>
      <c r="UOK9" s="121"/>
      <c r="UOL9" s="121"/>
      <c r="UOM9" s="104"/>
      <c r="UON9" s="104"/>
      <c r="UOO9" s="126"/>
      <c r="UOP9" s="126"/>
      <c r="UOQ9" s="83"/>
      <c r="UOR9" s="84"/>
      <c r="UOS9" s="97"/>
      <c r="UOT9" s="97"/>
      <c r="UOU9" s="108"/>
      <c r="UOV9" s="108"/>
      <c r="UOW9" s="121"/>
      <c r="UOX9" s="121"/>
      <c r="UOY9" s="121"/>
      <c r="UOZ9" s="121"/>
      <c r="UPA9" s="104"/>
      <c r="UPB9" s="104"/>
      <c r="UPC9" s="126"/>
      <c r="UPD9" s="126"/>
      <c r="UPE9" s="83"/>
      <c r="UPF9" s="84"/>
      <c r="UPG9" s="97"/>
      <c r="UPH9" s="97"/>
      <c r="UPI9" s="108"/>
      <c r="UPJ9" s="108"/>
      <c r="UPK9" s="121"/>
      <c r="UPL9" s="121"/>
      <c r="UPM9" s="121"/>
      <c r="UPN9" s="121"/>
      <c r="UPO9" s="104"/>
      <c r="UPP9" s="104"/>
      <c r="UPQ9" s="126"/>
      <c r="UPR9" s="126"/>
      <c r="UPS9" s="83"/>
      <c r="UPT9" s="84"/>
      <c r="UPU9" s="97"/>
      <c r="UPV9" s="97"/>
      <c r="UPW9" s="108"/>
      <c r="UPX9" s="108"/>
      <c r="UPY9" s="121"/>
      <c r="UPZ9" s="121"/>
      <c r="UQA9" s="121"/>
      <c r="UQB9" s="121"/>
      <c r="UQC9" s="104"/>
      <c r="UQD9" s="104"/>
      <c r="UQE9" s="126"/>
      <c r="UQF9" s="126"/>
      <c r="UQG9" s="83"/>
      <c r="UQH9" s="84"/>
      <c r="UQI9" s="97"/>
      <c r="UQJ9" s="97"/>
      <c r="UQK9" s="108"/>
      <c r="UQL9" s="108"/>
      <c r="UQM9" s="121"/>
      <c r="UQN9" s="121"/>
      <c r="UQO9" s="121"/>
      <c r="UQP9" s="121"/>
      <c r="UQQ9" s="104"/>
      <c r="UQR9" s="104"/>
      <c r="UQS9" s="126"/>
      <c r="UQT9" s="126"/>
      <c r="UQU9" s="83"/>
      <c r="UQV9" s="84"/>
      <c r="UQW9" s="97"/>
      <c r="UQX9" s="97"/>
      <c r="UQY9" s="108"/>
      <c r="UQZ9" s="108"/>
      <c r="URA9" s="121"/>
      <c r="URB9" s="121"/>
      <c r="URC9" s="121"/>
      <c r="URD9" s="121"/>
      <c r="URE9" s="104"/>
      <c r="URF9" s="104"/>
      <c r="URG9" s="126"/>
      <c r="URH9" s="126"/>
      <c r="URI9" s="83"/>
      <c r="URJ9" s="84"/>
      <c r="URK9" s="97"/>
      <c r="URL9" s="97"/>
      <c r="URM9" s="108"/>
      <c r="URN9" s="108"/>
      <c r="URO9" s="121"/>
      <c r="URP9" s="121"/>
      <c r="URQ9" s="121"/>
      <c r="URR9" s="121"/>
      <c r="URS9" s="104"/>
      <c r="URT9" s="104"/>
      <c r="URU9" s="126"/>
      <c r="URV9" s="126"/>
      <c r="URW9" s="83"/>
      <c r="URX9" s="84"/>
      <c r="URY9" s="97"/>
      <c r="URZ9" s="97"/>
      <c r="USA9" s="108"/>
      <c r="USB9" s="108"/>
      <c r="USC9" s="121"/>
      <c r="USD9" s="121"/>
      <c r="USE9" s="121"/>
      <c r="USF9" s="121"/>
      <c r="USG9" s="104"/>
      <c r="USH9" s="104"/>
      <c r="USI9" s="126"/>
      <c r="USJ9" s="126"/>
      <c r="USK9" s="83"/>
      <c r="USL9" s="84"/>
      <c r="USM9" s="97"/>
      <c r="USN9" s="97"/>
      <c r="USO9" s="108"/>
      <c r="USP9" s="108"/>
      <c r="USQ9" s="121"/>
      <c r="USR9" s="121"/>
      <c r="USS9" s="121"/>
      <c r="UST9" s="121"/>
      <c r="USU9" s="104"/>
      <c r="USV9" s="104"/>
      <c r="USW9" s="126"/>
      <c r="USX9" s="126"/>
      <c r="USY9" s="83"/>
      <c r="USZ9" s="84"/>
      <c r="UTA9" s="97"/>
      <c r="UTB9" s="97"/>
      <c r="UTC9" s="108"/>
      <c r="UTD9" s="108"/>
      <c r="UTE9" s="121"/>
      <c r="UTF9" s="121"/>
      <c r="UTG9" s="121"/>
      <c r="UTH9" s="121"/>
      <c r="UTI9" s="104"/>
      <c r="UTJ9" s="104"/>
      <c r="UTK9" s="126"/>
      <c r="UTL9" s="126"/>
      <c r="UTM9" s="83"/>
      <c r="UTN9" s="84"/>
      <c r="UTO9" s="97"/>
      <c r="UTP9" s="97"/>
      <c r="UTQ9" s="108"/>
      <c r="UTR9" s="108"/>
      <c r="UTS9" s="121"/>
      <c r="UTT9" s="121"/>
      <c r="UTU9" s="121"/>
      <c r="UTV9" s="121"/>
      <c r="UTW9" s="104"/>
      <c r="UTX9" s="104"/>
      <c r="UTY9" s="126"/>
      <c r="UTZ9" s="126"/>
      <c r="UUA9" s="83"/>
      <c r="UUB9" s="84"/>
      <c r="UUC9" s="97"/>
      <c r="UUD9" s="97"/>
      <c r="UUE9" s="108"/>
      <c r="UUF9" s="108"/>
      <c r="UUG9" s="121"/>
      <c r="UUH9" s="121"/>
      <c r="UUI9" s="121"/>
      <c r="UUJ9" s="121"/>
      <c r="UUK9" s="104"/>
      <c r="UUL9" s="104"/>
      <c r="UUM9" s="126"/>
      <c r="UUN9" s="126"/>
      <c r="UUO9" s="83"/>
      <c r="UUP9" s="84"/>
      <c r="UUQ9" s="97"/>
      <c r="UUR9" s="97"/>
      <c r="UUS9" s="108"/>
      <c r="UUT9" s="108"/>
      <c r="UUU9" s="121"/>
      <c r="UUV9" s="121"/>
      <c r="UUW9" s="121"/>
      <c r="UUX9" s="121"/>
      <c r="UUY9" s="104"/>
      <c r="UUZ9" s="104"/>
      <c r="UVA9" s="126"/>
      <c r="UVB9" s="126"/>
      <c r="UVC9" s="83"/>
      <c r="UVD9" s="84"/>
      <c r="UVE9" s="97"/>
      <c r="UVF9" s="97"/>
      <c r="UVG9" s="108"/>
      <c r="UVH9" s="108"/>
      <c r="UVI9" s="121"/>
      <c r="UVJ9" s="121"/>
      <c r="UVK9" s="121"/>
      <c r="UVL9" s="121"/>
      <c r="UVM9" s="104"/>
      <c r="UVN9" s="104"/>
      <c r="UVO9" s="126"/>
      <c r="UVP9" s="126"/>
      <c r="UVQ9" s="83"/>
      <c r="UVR9" s="84"/>
      <c r="UVS9" s="97"/>
      <c r="UVT9" s="97"/>
      <c r="UVU9" s="108"/>
      <c r="UVV9" s="108"/>
      <c r="UVW9" s="121"/>
      <c r="UVX9" s="121"/>
      <c r="UVY9" s="121"/>
      <c r="UVZ9" s="121"/>
      <c r="UWA9" s="104"/>
      <c r="UWB9" s="104"/>
      <c r="UWC9" s="126"/>
      <c r="UWD9" s="126"/>
      <c r="UWE9" s="83"/>
      <c r="UWF9" s="84"/>
      <c r="UWG9" s="97"/>
      <c r="UWH9" s="97"/>
      <c r="UWI9" s="108"/>
      <c r="UWJ9" s="108"/>
      <c r="UWK9" s="121"/>
      <c r="UWL9" s="121"/>
      <c r="UWM9" s="121"/>
      <c r="UWN9" s="121"/>
      <c r="UWO9" s="104"/>
      <c r="UWP9" s="104"/>
      <c r="UWQ9" s="126"/>
      <c r="UWR9" s="126"/>
      <c r="UWS9" s="83"/>
      <c r="UWT9" s="84"/>
      <c r="UWU9" s="97"/>
      <c r="UWV9" s="97"/>
      <c r="UWW9" s="108"/>
      <c r="UWX9" s="108"/>
      <c r="UWY9" s="121"/>
      <c r="UWZ9" s="121"/>
      <c r="UXA9" s="121"/>
      <c r="UXB9" s="121"/>
      <c r="UXC9" s="104"/>
      <c r="UXD9" s="104"/>
      <c r="UXE9" s="126"/>
      <c r="UXF9" s="126"/>
      <c r="UXG9" s="83"/>
      <c r="UXH9" s="84"/>
      <c r="UXI9" s="97"/>
      <c r="UXJ9" s="97"/>
      <c r="UXK9" s="108"/>
      <c r="UXL9" s="108"/>
      <c r="UXM9" s="121"/>
      <c r="UXN9" s="121"/>
      <c r="UXO9" s="121"/>
      <c r="UXP9" s="121"/>
      <c r="UXQ9" s="104"/>
      <c r="UXR9" s="104"/>
      <c r="UXS9" s="126"/>
      <c r="UXT9" s="126"/>
      <c r="UXU9" s="83"/>
      <c r="UXV9" s="84"/>
      <c r="UXW9" s="97"/>
      <c r="UXX9" s="97"/>
      <c r="UXY9" s="108"/>
      <c r="UXZ9" s="108"/>
      <c r="UYA9" s="121"/>
      <c r="UYB9" s="121"/>
      <c r="UYC9" s="121"/>
      <c r="UYD9" s="121"/>
      <c r="UYE9" s="104"/>
      <c r="UYF9" s="104"/>
      <c r="UYG9" s="126"/>
      <c r="UYH9" s="126"/>
      <c r="UYI9" s="83"/>
      <c r="UYJ9" s="84"/>
      <c r="UYK9" s="97"/>
      <c r="UYL9" s="97"/>
      <c r="UYM9" s="108"/>
      <c r="UYN9" s="108"/>
      <c r="UYO9" s="121"/>
      <c r="UYP9" s="121"/>
      <c r="UYQ9" s="121"/>
      <c r="UYR9" s="121"/>
      <c r="UYS9" s="104"/>
      <c r="UYT9" s="104"/>
      <c r="UYU9" s="126"/>
      <c r="UYV9" s="126"/>
      <c r="UYW9" s="83"/>
      <c r="UYX9" s="84"/>
      <c r="UYY9" s="97"/>
      <c r="UYZ9" s="97"/>
      <c r="UZA9" s="108"/>
      <c r="UZB9" s="108"/>
      <c r="UZC9" s="121"/>
      <c r="UZD9" s="121"/>
      <c r="UZE9" s="121"/>
      <c r="UZF9" s="121"/>
      <c r="UZG9" s="104"/>
      <c r="UZH9" s="104"/>
      <c r="UZI9" s="126"/>
      <c r="UZJ9" s="126"/>
      <c r="UZK9" s="83"/>
      <c r="UZL9" s="84"/>
      <c r="UZM9" s="97"/>
      <c r="UZN9" s="97"/>
      <c r="UZO9" s="108"/>
      <c r="UZP9" s="108"/>
      <c r="UZQ9" s="121"/>
      <c r="UZR9" s="121"/>
      <c r="UZS9" s="121"/>
      <c r="UZT9" s="121"/>
      <c r="UZU9" s="104"/>
      <c r="UZV9" s="104"/>
      <c r="UZW9" s="126"/>
      <c r="UZX9" s="126"/>
      <c r="UZY9" s="83"/>
      <c r="UZZ9" s="84"/>
      <c r="VAA9" s="97"/>
      <c r="VAB9" s="97"/>
      <c r="VAC9" s="108"/>
      <c r="VAD9" s="108"/>
      <c r="VAE9" s="121"/>
      <c r="VAF9" s="121"/>
      <c r="VAG9" s="121"/>
      <c r="VAH9" s="121"/>
      <c r="VAI9" s="104"/>
      <c r="VAJ9" s="104"/>
      <c r="VAK9" s="126"/>
      <c r="VAL9" s="126"/>
      <c r="VAM9" s="83"/>
      <c r="VAN9" s="84"/>
      <c r="VAO9" s="97"/>
      <c r="VAP9" s="97"/>
      <c r="VAQ9" s="108"/>
      <c r="VAR9" s="108"/>
      <c r="VAS9" s="121"/>
      <c r="VAT9" s="121"/>
      <c r="VAU9" s="121"/>
      <c r="VAV9" s="121"/>
      <c r="VAW9" s="104"/>
      <c r="VAX9" s="104"/>
      <c r="VAY9" s="126"/>
      <c r="VAZ9" s="126"/>
      <c r="VBA9" s="83"/>
      <c r="VBB9" s="84"/>
      <c r="VBC9" s="97"/>
      <c r="VBD9" s="97"/>
      <c r="VBE9" s="108"/>
      <c r="VBF9" s="108"/>
      <c r="VBG9" s="121"/>
      <c r="VBH9" s="121"/>
      <c r="VBI9" s="121"/>
      <c r="VBJ9" s="121"/>
      <c r="VBK9" s="104"/>
      <c r="VBL9" s="104"/>
      <c r="VBM9" s="126"/>
      <c r="VBN9" s="126"/>
      <c r="VBO9" s="83"/>
      <c r="VBP9" s="84"/>
      <c r="VBQ9" s="97"/>
      <c r="VBR9" s="97"/>
      <c r="VBS9" s="108"/>
      <c r="VBT9" s="108"/>
      <c r="VBU9" s="121"/>
      <c r="VBV9" s="121"/>
      <c r="VBW9" s="121"/>
      <c r="VBX9" s="121"/>
      <c r="VBY9" s="104"/>
      <c r="VBZ9" s="104"/>
      <c r="VCA9" s="126"/>
      <c r="VCB9" s="126"/>
      <c r="VCC9" s="83"/>
      <c r="VCD9" s="84"/>
      <c r="VCE9" s="97"/>
      <c r="VCF9" s="97"/>
      <c r="VCG9" s="108"/>
      <c r="VCH9" s="108"/>
      <c r="VCI9" s="121"/>
      <c r="VCJ9" s="121"/>
      <c r="VCK9" s="121"/>
      <c r="VCL9" s="121"/>
      <c r="VCM9" s="104"/>
      <c r="VCN9" s="104"/>
      <c r="VCO9" s="126"/>
      <c r="VCP9" s="126"/>
      <c r="VCQ9" s="83"/>
      <c r="VCR9" s="84"/>
      <c r="VCS9" s="97"/>
      <c r="VCT9" s="97"/>
      <c r="VCU9" s="108"/>
      <c r="VCV9" s="108"/>
      <c r="VCW9" s="121"/>
      <c r="VCX9" s="121"/>
      <c r="VCY9" s="121"/>
      <c r="VCZ9" s="121"/>
      <c r="VDA9" s="104"/>
      <c r="VDB9" s="104"/>
      <c r="VDC9" s="126"/>
      <c r="VDD9" s="126"/>
      <c r="VDE9" s="83"/>
      <c r="VDF9" s="84"/>
      <c r="VDG9" s="97"/>
      <c r="VDH9" s="97"/>
      <c r="VDI9" s="108"/>
      <c r="VDJ9" s="108"/>
      <c r="VDK9" s="121"/>
      <c r="VDL9" s="121"/>
      <c r="VDM9" s="121"/>
      <c r="VDN9" s="121"/>
      <c r="VDO9" s="104"/>
      <c r="VDP9" s="104"/>
      <c r="VDQ9" s="126"/>
      <c r="VDR9" s="126"/>
      <c r="VDS9" s="83"/>
      <c r="VDT9" s="84"/>
      <c r="VDU9" s="97"/>
      <c r="VDV9" s="97"/>
      <c r="VDW9" s="108"/>
      <c r="VDX9" s="108"/>
      <c r="VDY9" s="121"/>
      <c r="VDZ9" s="121"/>
      <c r="VEA9" s="121"/>
      <c r="VEB9" s="121"/>
      <c r="VEC9" s="104"/>
      <c r="VED9" s="104"/>
      <c r="VEE9" s="126"/>
      <c r="VEF9" s="126"/>
      <c r="VEG9" s="83"/>
      <c r="VEH9" s="84"/>
      <c r="VEI9" s="97"/>
      <c r="VEJ9" s="97"/>
      <c r="VEK9" s="108"/>
      <c r="VEL9" s="108"/>
      <c r="VEM9" s="121"/>
      <c r="VEN9" s="121"/>
      <c r="VEO9" s="121"/>
      <c r="VEP9" s="121"/>
      <c r="VEQ9" s="104"/>
      <c r="VER9" s="104"/>
      <c r="VES9" s="126"/>
      <c r="VET9" s="126"/>
      <c r="VEU9" s="83"/>
      <c r="VEV9" s="84"/>
      <c r="VEW9" s="97"/>
      <c r="VEX9" s="97"/>
      <c r="VEY9" s="108"/>
      <c r="VEZ9" s="108"/>
      <c r="VFA9" s="121"/>
      <c r="VFB9" s="121"/>
      <c r="VFC9" s="121"/>
      <c r="VFD9" s="121"/>
      <c r="VFE9" s="104"/>
      <c r="VFF9" s="104"/>
      <c r="VFG9" s="126"/>
      <c r="VFH9" s="126"/>
      <c r="VFI9" s="83"/>
      <c r="VFJ9" s="84"/>
      <c r="VFK9" s="97"/>
      <c r="VFL9" s="97"/>
      <c r="VFM9" s="108"/>
      <c r="VFN9" s="108"/>
      <c r="VFO9" s="121"/>
      <c r="VFP9" s="121"/>
      <c r="VFQ9" s="121"/>
      <c r="VFR9" s="121"/>
      <c r="VFS9" s="104"/>
      <c r="VFT9" s="104"/>
      <c r="VFU9" s="126"/>
      <c r="VFV9" s="126"/>
      <c r="VFW9" s="83"/>
      <c r="VFX9" s="84"/>
      <c r="VFY9" s="97"/>
      <c r="VFZ9" s="97"/>
      <c r="VGA9" s="108"/>
      <c r="VGB9" s="108"/>
      <c r="VGC9" s="121"/>
      <c r="VGD9" s="121"/>
      <c r="VGE9" s="121"/>
      <c r="VGF9" s="121"/>
      <c r="VGG9" s="104"/>
      <c r="VGH9" s="104"/>
      <c r="VGI9" s="126"/>
      <c r="VGJ9" s="126"/>
      <c r="VGK9" s="83"/>
      <c r="VGL9" s="84"/>
      <c r="VGM9" s="97"/>
      <c r="VGN9" s="97"/>
      <c r="VGO9" s="108"/>
      <c r="VGP9" s="108"/>
      <c r="VGQ9" s="121"/>
      <c r="VGR9" s="121"/>
      <c r="VGS9" s="121"/>
      <c r="VGT9" s="121"/>
      <c r="VGU9" s="104"/>
      <c r="VGV9" s="104"/>
      <c r="VGW9" s="126"/>
      <c r="VGX9" s="126"/>
      <c r="VGY9" s="83"/>
      <c r="VGZ9" s="84"/>
      <c r="VHA9" s="97"/>
      <c r="VHB9" s="97"/>
      <c r="VHC9" s="108"/>
      <c r="VHD9" s="108"/>
      <c r="VHE9" s="121"/>
      <c r="VHF9" s="121"/>
      <c r="VHG9" s="121"/>
      <c r="VHH9" s="121"/>
      <c r="VHI9" s="104"/>
      <c r="VHJ9" s="104"/>
      <c r="VHK9" s="126"/>
      <c r="VHL9" s="126"/>
      <c r="VHM9" s="83"/>
      <c r="VHN9" s="84"/>
      <c r="VHO9" s="97"/>
      <c r="VHP9" s="97"/>
      <c r="VHQ9" s="108"/>
      <c r="VHR9" s="108"/>
      <c r="VHS9" s="121"/>
      <c r="VHT9" s="121"/>
      <c r="VHU9" s="121"/>
      <c r="VHV9" s="121"/>
      <c r="VHW9" s="104"/>
      <c r="VHX9" s="104"/>
      <c r="VHY9" s="126"/>
      <c r="VHZ9" s="126"/>
      <c r="VIA9" s="83"/>
      <c r="VIB9" s="84"/>
      <c r="VIC9" s="97"/>
      <c r="VID9" s="97"/>
      <c r="VIE9" s="108"/>
      <c r="VIF9" s="108"/>
      <c r="VIG9" s="121"/>
      <c r="VIH9" s="121"/>
      <c r="VII9" s="121"/>
      <c r="VIJ9" s="121"/>
      <c r="VIK9" s="104"/>
      <c r="VIL9" s="104"/>
      <c r="VIM9" s="126"/>
      <c r="VIN9" s="126"/>
      <c r="VIO9" s="83"/>
      <c r="VIP9" s="84"/>
      <c r="VIQ9" s="97"/>
      <c r="VIR9" s="97"/>
      <c r="VIS9" s="108"/>
      <c r="VIT9" s="108"/>
      <c r="VIU9" s="121"/>
      <c r="VIV9" s="121"/>
      <c r="VIW9" s="121"/>
      <c r="VIX9" s="121"/>
      <c r="VIY9" s="104"/>
      <c r="VIZ9" s="104"/>
      <c r="VJA9" s="126"/>
      <c r="VJB9" s="126"/>
      <c r="VJC9" s="83"/>
      <c r="VJD9" s="84"/>
      <c r="VJE9" s="97"/>
      <c r="VJF9" s="97"/>
      <c r="VJG9" s="108"/>
      <c r="VJH9" s="108"/>
      <c r="VJI9" s="121"/>
      <c r="VJJ9" s="121"/>
      <c r="VJK9" s="121"/>
      <c r="VJL9" s="121"/>
      <c r="VJM9" s="104"/>
      <c r="VJN9" s="104"/>
      <c r="VJO9" s="126"/>
      <c r="VJP9" s="126"/>
      <c r="VJQ9" s="83"/>
      <c r="VJR9" s="84"/>
      <c r="VJS9" s="97"/>
      <c r="VJT9" s="97"/>
      <c r="VJU9" s="108"/>
      <c r="VJV9" s="108"/>
      <c r="VJW9" s="121"/>
      <c r="VJX9" s="121"/>
      <c r="VJY9" s="121"/>
      <c r="VJZ9" s="121"/>
      <c r="VKA9" s="104"/>
      <c r="VKB9" s="104"/>
      <c r="VKC9" s="126"/>
      <c r="VKD9" s="126"/>
      <c r="VKE9" s="83"/>
      <c r="VKF9" s="84"/>
      <c r="VKG9" s="97"/>
      <c r="VKH9" s="97"/>
      <c r="VKI9" s="108"/>
      <c r="VKJ9" s="108"/>
      <c r="VKK9" s="121"/>
      <c r="VKL9" s="121"/>
      <c r="VKM9" s="121"/>
      <c r="VKN9" s="121"/>
      <c r="VKO9" s="104"/>
      <c r="VKP9" s="104"/>
      <c r="VKQ9" s="126"/>
      <c r="VKR9" s="126"/>
      <c r="VKS9" s="83"/>
      <c r="VKT9" s="84"/>
      <c r="VKU9" s="97"/>
      <c r="VKV9" s="97"/>
      <c r="VKW9" s="108"/>
      <c r="VKX9" s="108"/>
      <c r="VKY9" s="121"/>
      <c r="VKZ9" s="121"/>
      <c r="VLA9" s="121"/>
      <c r="VLB9" s="121"/>
      <c r="VLC9" s="104"/>
      <c r="VLD9" s="104"/>
      <c r="VLE9" s="126"/>
      <c r="VLF9" s="126"/>
      <c r="VLG9" s="83"/>
      <c r="VLH9" s="84"/>
      <c r="VLI9" s="97"/>
      <c r="VLJ9" s="97"/>
      <c r="VLK9" s="108"/>
      <c r="VLL9" s="108"/>
      <c r="VLM9" s="121"/>
      <c r="VLN9" s="121"/>
      <c r="VLO9" s="121"/>
      <c r="VLP9" s="121"/>
      <c r="VLQ9" s="104"/>
      <c r="VLR9" s="104"/>
      <c r="VLS9" s="126"/>
      <c r="VLT9" s="126"/>
      <c r="VLU9" s="83"/>
      <c r="VLV9" s="84"/>
      <c r="VLW9" s="97"/>
      <c r="VLX9" s="97"/>
      <c r="VLY9" s="108"/>
      <c r="VLZ9" s="108"/>
      <c r="VMA9" s="121"/>
      <c r="VMB9" s="121"/>
      <c r="VMC9" s="121"/>
      <c r="VMD9" s="121"/>
      <c r="VME9" s="104"/>
      <c r="VMF9" s="104"/>
      <c r="VMG9" s="126"/>
      <c r="VMH9" s="126"/>
      <c r="VMI9" s="83"/>
      <c r="VMJ9" s="84"/>
      <c r="VMK9" s="97"/>
      <c r="VML9" s="97"/>
      <c r="VMM9" s="108"/>
      <c r="VMN9" s="108"/>
      <c r="VMO9" s="121"/>
      <c r="VMP9" s="121"/>
      <c r="VMQ9" s="121"/>
      <c r="VMR9" s="121"/>
      <c r="VMS9" s="104"/>
      <c r="VMT9" s="104"/>
      <c r="VMU9" s="126"/>
      <c r="VMV9" s="126"/>
      <c r="VMW9" s="83"/>
      <c r="VMX9" s="84"/>
      <c r="VMY9" s="97"/>
      <c r="VMZ9" s="97"/>
      <c r="VNA9" s="108"/>
      <c r="VNB9" s="108"/>
      <c r="VNC9" s="121"/>
      <c r="VND9" s="121"/>
      <c r="VNE9" s="121"/>
      <c r="VNF9" s="121"/>
      <c r="VNG9" s="104"/>
      <c r="VNH9" s="104"/>
      <c r="VNI9" s="126"/>
      <c r="VNJ9" s="126"/>
      <c r="VNK9" s="83"/>
      <c r="VNL9" s="84"/>
      <c r="VNM9" s="97"/>
      <c r="VNN9" s="97"/>
      <c r="VNO9" s="108"/>
      <c r="VNP9" s="108"/>
      <c r="VNQ9" s="121"/>
      <c r="VNR9" s="121"/>
      <c r="VNS9" s="121"/>
      <c r="VNT9" s="121"/>
      <c r="VNU9" s="104"/>
      <c r="VNV9" s="104"/>
      <c r="VNW9" s="126"/>
      <c r="VNX9" s="126"/>
      <c r="VNY9" s="83"/>
      <c r="VNZ9" s="84"/>
      <c r="VOA9" s="97"/>
      <c r="VOB9" s="97"/>
      <c r="VOC9" s="108"/>
      <c r="VOD9" s="108"/>
      <c r="VOE9" s="121"/>
      <c r="VOF9" s="121"/>
      <c r="VOG9" s="121"/>
      <c r="VOH9" s="121"/>
      <c r="VOI9" s="104"/>
      <c r="VOJ9" s="104"/>
      <c r="VOK9" s="126"/>
      <c r="VOL9" s="126"/>
      <c r="VOM9" s="83"/>
      <c r="VON9" s="84"/>
      <c r="VOO9" s="97"/>
      <c r="VOP9" s="97"/>
      <c r="VOQ9" s="108"/>
      <c r="VOR9" s="108"/>
      <c r="VOS9" s="121"/>
      <c r="VOT9" s="121"/>
      <c r="VOU9" s="121"/>
      <c r="VOV9" s="121"/>
      <c r="VOW9" s="104"/>
      <c r="VOX9" s="104"/>
      <c r="VOY9" s="126"/>
      <c r="VOZ9" s="126"/>
      <c r="VPA9" s="83"/>
      <c r="VPB9" s="84"/>
      <c r="VPC9" s="97"/>
      <c r="VPD9" s="97"/>
      <c r="VPE9" s="108"/>
      <c r="VPF9" s="108"/>
      <c r="VPG9" s="121"/>
      <c r="VPH9" s="121"/>
      <c r="VPI9" s="121"/>
      <c r="VPJ9" s="121"/>
      <c r="VPK9" s="104"/>
      <c r="VPL9" s="104"/>
      <c r="VPM9" s="126"/>
      <c r="VPN9" s="126"/>
      <c r="VPO9" s="83"/>
      <c r="VPP9" s="84"/>
      <c r="VPQ9" s="97"/>
      <c r="VPR9" s="97"/>
      <c r="VPS9" s="108"/>
      <c r="VPT9" s="108"/>
      <c r="VPU9" s="121"/>
      <c r="VPV9" s="121"/>
      <c r="VPW9" s="121"/>
      <c r="VPX9" s="121"/>
      <c r="VPY9" s="104"/>
      <c r="VPZ9" s="104"/>
      <c r="VQA9" s="126"/>
      <c r="VQB9" s="126"/>
      <c r="VQC9" s="83"/>
      <c r="VQD9" s="84"/>
      <c r="VQE9" s="97"/>
      <c r="VQF9" s="97"/>
      <c r="VQG9" s="108"/>
      <c r="VQH9" s="108"/>
      <c r="VQI9" s="121"/>
      <c r="VQJ9" s="121"/>
      <c r="VQK9" s="121"/>
      <c r="VQL9" s="121"/>
      <c r="VQM9" s="104"/>
      <c r="VQN9" s="104"/>
      <c r="VQO9" s="126"/>
      <c r="VQP9" s="126"/>
      <c r="VQQ9" s="83"/>
      <c r="VQR9" s="84"/>
      <c r="VQS9" s="97"/>
      <c r="VQT9" s="97"/>
      <c r="VQU9" s="108"/>
      <c r="VQV9" s="108"/>
      <c r="VQW9" s="121"/>
      <c r="VQX9" s="121"/>
      <c r="VQY9" s="121"/>
      <c r="VQZ9" s="121"/>
      <c r="VRA9" s="104"/>
      <c r="VRB9" s="104"/>
      <c r="VRC9" s="126"/>
      <c r="VRD9" s="126"/>
      <c r="VRE9" s="83"/>
      <c r="VRF9" s="84"/>
      <c r="VRG9" s="97"/>
      <c r="VRH9" s="97"/>
      <c r="VRI9" s="108"/>
      <c r="VRJ9" s="108"/>
      <c r="VRK9" s="121"/>
      <c r="VRL9" s="121"/>
      <c r="VRM9" s="121"/>
      <c r="VRN9" s="121"/>
      <c r="VRO9" s="104"/>
      <c r="VRP9" s="104"/>
      <c r="VRQ9" s="126"/>
      <c r="VRR9" s="126"/>
      <c r="VRS9" s="83"/>
      <c r="VRT9" s="84"/>
      <c r="VRU9" s="97"/>
      <c r="VRV9" s="97"/>
      <c r="VRW9" s="108"/>
      <c r="VRX9" s="108"/>
      <c r="VRY9" s="121"/>
      <c r="VRZ9" s="121"/>
      <c r="VSA9" s="121"/>
      <c r="VSB9" s="121"/>
      <c r="VSC9" s="104"/>
      <c r="VSD9" s="104"/>
      <c r="VSE9" s="126"/>
      <c r="VSF9" s="126"/>
      <c r="VSG9" s="83"/>
      <c r="VSH9" s="84"/>
      <c r="VSI9" s="97"/>
      <c r="VSJ9" s="97"/>
      <c r="VSK9" s="108"/>
      <c r="VSL9" s="108"/>
      <c r="VSM9" s="121"/>
      <c r="VSN9" s="121"/>
      <c r="VSO9" s="121"/>
      <c r="VSP9" s="121"/>
      <c r="VSQ9" s="104"/>
      <c r="VSR9" s="104"/>
      <c r="VSS9" s="126"/>
      <c r="VST9" s="126"/>
      <c r="VSU9" s="83"/>
      <c r="VSV9" s="84"/>
      <c r="VSW9" s="97"/>
      <c r="VSX9" s="97"/>
      <c r="VSY9" s="108"/>
      <c r="VSZ9" s="108"/>
      <c r="VTA9" s="121"/>
      <c r="VTB9" s="121"/>
      <c r="VTC9" s="121"/>
      <c r="VTD9" s="121"/>
      <c r="VTE9" s="104"/>
      <c r="VTF9" s="104"/>
      <c r="VTG9" s="126"/>
      <c r="VTH9" s="126"/>
      <c r="VTI9" s="83"/>
      <c r="VTJ9" s="84"/>
      <c r="VTK9" s="97"/>
      <c r="VTL9" s="97"/>
      <c r="VTM9" s="108"/>
      <c r="VTN9" s="108"/>
      <c r="VTO9" s="121"/>
      <c r="VTP9" s="121"/>
      <c r="VTQ9" s="121"/>
      <c r="VTR9" s="121"/>
      <c r="VTS9" s="104"/>
      <c r="VTT9" s="104"/>
      <c r="VTU9" s="126"/>
      <c r="VTV9" s="126"/>
      <c r="VTW9" s="83"/>
      <c r="VTX9" s="84"/>
      <c r="VTY9" s="97"/>
      <c r="VTZ9" s="97"/>
      <c r="VUA9" s="108"/>
      <c r="VUB9" s="108"/>
      <c r="VUC9" s="121"/>
      <c r="VUD9" s="121"/>
      <c r="VUE9" s="121"/>
      <c r="VUF9" s="121"/>
      <c r="VUG9" s="104"/>
      <c r="VUH9" s="104"/>
      <c r="VUI9" s="126"/>
      <c r="VUJ9" s="126"/>
      <c r="VUK9" s="83"/>
      <c r="VUL9" s="84"/>
      <c r="VUM9" s="97"/>
      <c r="VUN9" s="97"/>
      <c r="VUO9" s="108"/>
      <c r="VUP9" s="108"/>
      <c r="VUQ9" s="121"/>
      <c r="VUR9" s="121"/>
      <c r="VUS9" s="121"/>
      <c r="VUT9" s="121"/>
      <c r="VUU9" s="104"/>
      <c r="VUV9" s="104"/>
      <c r="VUW9" s="126"/>
      <c r="VUX9" s="126"/>
      <c r="VUY9" s="83"/>
      <c r="VUZ9" s="84"/>
      <c r="VVA9" s="97"/>
      <c r="VVB9" s="97"/>
      <c r="VVC9" s="108"/>
      <c r="VVD9" s="108"/>
      <c r="VVE9" s="121"/>
      <c r="VVF9" s="121"/>
      <c r="VVG9" s="121"/>
      <c r="VVH9" s="121"/>
      <c r="VVI9" s="104"/>
      <c r="VVJ9" s="104"/>
      <c r="VVK9" s="126"/>
      <c r="VVL9" s="126"/>
      <c r="VVM9" s="83"/>
      <c r="VVN9" s="84"/>
      <c r="VVO9" s="97"/>
      <c r="VVP9" s="97"/>
      <c r="VVQ9" s="108"/>
      <c r="VVR9" s="108"/>
      <c r="VVS9" s="121"/>
      <c r="VVT9" s="121"/>
      <c r="VVU9" s="121"/>
      <c r="VVV9" s="121"/>
      <c r="VVW9" s="104"/>
      <c r="VVX9" s="104"/>
      <c r="VVY9" s="126"/>
      <c r="VVZ9" s="126"/>
      <c r="VWA9" s="83"/>
      <c r="VWB9" s="84"/>
      <c r="VWC9" s="97"/>
      <c r="VWD9" s="97"/>
      <c r="VWE9" s="108"/>
      <c r="VWF9" s="108"/>
      <c r="VWG9" s="121"/>
      <c r="VWH9" s="121"/>
      <c r="VWI9" s="121"/>
      <c r="VWJ9" s="121"/>
      <c r="VWK9" s="104"/>
      <c r="VWL9" s="104"/>
      <c r="VWM9" s="126"/>
      <c r="VWN9" s="126"/>
      <c r="VWO9" s="83"/>
      <c r="VWP9" s="84"/>
      <c r="VWQ9" s="97"/>
      <c r="VWR9" s="97"/>
      <c r="VWS9" s="108"/>
      <c r="VWT9" s="108"/>
      <c r="VWU9" s="121"/>
      <c r="VWV9" s="121"/>
      <c r="VWW9" s="121"/>
      <c r="VWX9" s="121"/>
      <c r="VWY9" s="104"/>
      <c r="VWZ9" s="104"/>
      <c r="VXA9" s="126"/>
      <c r="VXB9" s="126"/>
      <c r="VXC9" s="83"/>
      <c r="VXD9" s="84"/>
      <c r="VXE9" s="97"/>
      <c r="VXF9" s="97"/>
      <c r="VXG9" s="108"/>
      <c r="VXH9" s="108"/>
      <c r="VXI9" s="121"/>
      <c r="VXJ9" s="121"/>
      <c r="VXK9" s="121"/>
      <c r="VXL9" s="121"/>
      <c r="VXM9" s="104"/>
      <c r="VXN9" s="104"/>
      <c r="VXO9" s="126"/>
      <c r="VXP9" s="126"/>
      <c r="VXQ9" s="83"/>
      <c r="VXR9" s="84"/>
      <c r="VXS9" s="97"/>
      <c r="VXT9" s="97"/>
      <c r="VXU9" s="108"/>
      <c r="VXV9" s="108"/>
      <c r="VXW9" s="121"/>
      <c r="VXX9" s="121"/>
      <c r="VXY9" s="121"/>
      <c r="VXZ9" s="121"/>
      <c r="VYA9" s="104"/>
      <c r="VYB9" s="104"/>
      <c r="VYC9" s="126"/>
      <c r="VYD9" s="126"/>
      <c r="VYE9" s="83"/>
      <c r="VYF9" s="84"/>
      <c r="VYG9" s="97"/>
      <c r="VYH9" s="97"/>
      <c r="VYI9" s="108"/>
      <c r="VYJ9" s="108"/>
      <c r="VYK9" s="121"/>
      <c r="VYL9" s="121"/>
      <c r="VYM9" s="121"/>
      <c r="VYN9" s="121"/>
      <c r="VYO9" s="104"/>
      <c r="VYP9" s="104"/>
      <c r="VYQ9" s="126"/>
      <c r="VYR9" s="126"/>
      <c r="VYS9" s="83"/>
      <c r="VYT9" s="84"/>
      <c r="VYU9" s="97"/>
      <c r="VYV9" s="97"/>
      <c r="VYW9" s="108"/>
      <c r="VYX9" s="108"/>
      <c r="VYY9" s="121"/>
      <c r="VYZ9" s="121"/>
      <c r="VZA9" s="121"/>
      <c r="VZB9" s="121"/>
      <c r="VZC9" s="104"/>
      <c r="VZD9" s="104"/>
      <c r="VZE9" s="126"/>
      <c r="VZF9" s="126"/>
      <c r="VZG9" s="83"/>
      <c r="VZH9" s="84"/>
      <c r="VZI9" s="97"/>
      <c r="VZJ9" s="97"/>
      <c r="VZK9" s="108"/>
      <c r="VZL9" s="108"/>
      <c r="VZM9" s="121"/>
      <c r="VZN9" s="121"/>
      <c r="VZO9" s="121"/>
      <c r="VZP9" s="121"/>
      <c r="VZQ9" s="104"/>
      <c r="VZR9" s="104"/>
      <c r="VZS9" s="126"/>
      <c r="VZT9" s="126"/>
      <c r="VZU9" s="83"/>
      <c r="VZV9" s="84"/>
      <c r="VZW9" s="97"/>
      <c r="VZX9" s="97"/>
      <c r="VZY9" s="108"/>
      <c r="VZZ9" s="108"/>
      <c r="WAA9" s="121"/>
      <c r="WAB9" s="121"/>
      <c r="WAC9" s="121"/>
      <c r="WAD9" s="121"/>
      <c r="WAE9" s="104"/>
      <c r="WAF9" s="104"/>
      <c r="WAG9" s="126"/>
      <c r="WAH9" s="126"/>
      <c r="WAI9" s="83"/>
      <c r="WAJ9" s="84"/>
      <c r="WAK9" s="97"/>
      <c r="WAL9" s="97"/>
      <c r="WAM9" s="108"/>
      <c r="WAN9" s="108"/>
      <c r="WAO9" s="121"/>
      <c r="WAP9" s="121"/>
      <c r="WAQ9" s="121"/>
      <c r="WAR9" s="121"/>
      <c r="WAS9" s="104"/>
      <c r="WAT9" s="104"/>
      <c r="WAU9" s="126"/>
      <c r="WAV9" s="126"/>
      <c r="WAW9" s="83"/>
      <c r="WAX9" s="84"/>
      <c r="WAY9" s="97"/>
      <c r="WAZ9" s="97"/>
      <c r="WBA9" s="108"/>
      <c r="WBB9" s="108"/>
      <c r="WBC9" s="121"/>
      <c r="WBD9" s="121"/>
      <c r="WBE9" s="121"/>
      <c r="WBF9" s="121"/>
      <c r="WBG9" s="104"/>
      <c r="WBH9" s="104"/>
      <c r="WBI9" s="126"/>
      <c r="WBJ9" s="126"/>
      <c r="WBK9" s="83"/>
      <c r="WBL9" s="84"/>
      <c r="WBM9" s="97"/>
      <c r="WBN9" s="97"/>
      <c r="WBO9" s="108"/>
      <c r="WBP9" s="108"/>
      <c r="WBQ9" s="121"/>
      <c r="WBR9" s="121"/>
      <c r="WBS9" s="121"/>
      <c r="WBT9" s="121"/>
      <c r="WBU9" s="104"/>
      <c r="WBV9" s="104"/>
      <c r="WBW9" s="126"/>
      <c r="WBX9" s="126"/>
      <c r="WBY9" s="83"/>
      <c r="WBZ9" s="84"/>
      <c r="WCA9" s="97"/>
      <c r="WCB9" s="97"/>
      <c r="WCC9" s="108"/>
      <c r="WCD9" s="108"/>
      <c r="WCE9" s="121"/>
      <c r="WCF9" s="121"/>
      <c r="WCG9" s="121"/>
      <c r="WCH9" s="121"/>
      <c r="WCI9" s="104"/>
      <c r="WCJ9" s="104"/>
      <c r="WCK9" s="126"/>
      <c r="WCL9" s="126"/>
      <c r="WCM9" s="83"/>
      <c r="WCN9" s="84"/>
      <c r="WCO9" s="97"/>
      <c r="WCP9" s="97"/>
      <c r="WCQ9" s="108"/>
      <c r="WCR9" s="108"/>
      <c r="WCS9" s="121"/>
      <c r="WCT9" s="121"/>
      <c r="WCU9" s="121"/>
      <c r="WCV9" s="121"/>
      <c r="WCW9" s="104"/>
      <c r="WCX9" s="104"/>
      <c r="WCY9" s="126"/>
      <c r="WCZ9" s="126"/>
      <c r="WDA9" s="83"/>
      <c r="WDB9" s="84"/>
      <c r="WDC9" s="97"/>
      <c r="WDD9" s="97"/>
      <c r="WDE9" s="108"/>
      <c r="WDF9" s="108"/>
      <c r="WDG9" s="121"/>
      <c r="WDH9" s="121"/>
      <c r="WDI9" s="121"/>
      <c r="WDJ9" s="121"/>
      <c r="WDK9" s="104"/>
      <c r="WDL9" s="104"/>
      <c r="WDM9" s="126"/>
      <c r="WDN9" s="126"/>
      <c r="WDO9" s="83"/>
      <c r="WDP9" s="84"/>
      <c r="WDQ9" s="97"/>
      <c r="WDR9" s="97"/>
      <c r="WDS9" s="108"/>
      <c r="WDT9" s="108"/>
      <c r="WDU9" s="121"/>
      <c r="WDV9" s="121"/>
      <c r="WDW9" s="121"/>
      <c r="WDX9" s="121"/>
      <c r="WDY9" s="104"/>
      <c r="WDZ9" s="104"/>
      <c r="WEA9" s="126"/>
      <c r="WEB9" s="126"/>
      <c r="WEC9" s="83"/>
      <c r="WED9" s="84"/>
      <c r="WEE9" s="97"/>
      <c r="WEF9" s="97"/>
      <c r="WEG9" s="108"/>
      <c r="WEH9" s="108"/>
      <c r="WEI9" s="121"/>
      <c r="WEJ9" s="121"/>
      <c r="WEK9" s="121"/>
      <c r="WEL9" s="121"/>
      <c r="WEM9" s="104"/>
      <c r="WEN9" s="104"/>
      <c r="WEO9" s="126"/>
      <c r="WEP9" s="126"/>
      <c r="WEQ9" s="83"/>
      <c r="WER9" s="84"/>
      <c r="WES9" s="97"/>
      <c r="WET9" s="97"/>
      <c r="WEU9" s="108"/>
      <c r="WEV9" s="108"/>
      <c r="WEW9" s="121"/>
      <c r="WEX9" s="121"/>
      <c r="WEY9" s="121"/>
      <c r="WEZ9" s="121"/>
      <c r="WFA9" s="104"/>
      <c r="WFB9" s="104"/>
      <c r="WFC9" s="126"/>
      <c r="WFD9" s="126"/>
      <c r="WFE9" s="83"/>
      <c r="WFF9" s="84"/>
      <c r="WFG9" s="97"/>
      <c r="WFH9" s="97"/>
      <c r="WFI9" s="108"/>
      <c r="WFJ9" s="108"/>
      <c r="WFK9" s="121"/>
      <c r="WFL9" s="121"/>
      <c r="WFM9" s="121"/>
      <c r="WFN9" s="121"/>
      <c r="WFO9" s="104"/>
      <c r="WFP9" s="104"/>
      <c r="WFQ9" s="126"/>
      <c r="WFR9" s="126"/>
      <c r="WFS9" s="83"/>
      <c r="WFT9" s="84"/>
      <c r="WFU9" s="97"/>
      <c r="WFV9" s="97"/>
      <c r="WFW9" s="108"/>
      <c r="WFX9" s="108"/>
      <c r="WFY9" s="121"/>
      <c r="WFZ9" s="121"/>
      <c r="WGA9" s="121"/>
      <c r="WGB9" s="121"/>
      <c r="WGC9" s="104"/>
      <c r="WGD9" s="104"/>
      <c r="WGE9" s="126"/>
      <c r="WGF9" s="126"/>
      <c r="WGG9" s="83"/>
      <c r="WGH9" s="84"/>
      <c r="WGI9" s="97"/>
      <c r="WGJ9" s="97"/>
      <c r="WGK9" s="108"/>
      <c r="WGL9" s="108"/>
      <c r="WGM9" s="121"/>
      <c r="WGN9" s="121"/>
      <c r="WGO9" s="121"/>
      <c r="WGP9" s="121"/>
      <c r="WGQ9" s="104"/>
      <c r="WGR9" s="104"/>
      <c r="WGS9" s="126"/>
      <c r="WGT9" s="126"/>
      <c r="WGU9" s="83"/>
      <c r="WGV9" s="84"/>
      <c r="WGW9" s="97"/>
      <c r="WGX9" s="97"/>
      <c r="WGY9" s="108"/>
      <c r="WGZ9" s="108"/>
      <c r="WHA9" s="121"/>
      <c r="WHB9" s="121"/>
      <c r="WHC9" s="121"/>
      <c r="WHD9" s="121"/>
      <c r="WHE9" s="104"/>
      <c r="WHF9" s="104"/>
      <c r="WHG9" s="126"/>
      <c r="WHH9" s="126"/>
      <c r="WHI9" s="83"/>
      <c r="WHJ9" s="84"/>
      <c r="WHK9" s="97"/>
      <c r="WHL9" s="97"/>
      <c r="WHM9" s="108"/>
      <c r="WHN9" s="108"/>
      <c r="WHO9" s="121"/>
      <c r="WHP9" s="121"/>
      <c r="WHQ9" s="121"/>
      <c r="WHR9" s="121"/>
      <c r="WHS9" s="104"/>
      <c r="WHT9" s="104"/>
      <c r="WHU9" s="126"/>
      <c r="WHV9" s="126"/>
      <c r="WHW9" s="83"/>
      <c r="WHX9" s="84"/>
      <c r="WHY9" s="97"/>
      <c r="WHZ9" s="97"/>
      <c r="WIA9" s="108"/>
      <c r="WIB9" s="108"/>
      <c r="WIC9" s="121"/>
      <c r="WID9" s="121"/>
      <c r="WIE9" s="121"/>
      <c r="WIF9" s="121"/>
      <c r="WIG9" s="104"/>
      <c r="WIH9" s="104"/>
      <c r="WII9" s="126"/>
      <c r="WIJ9" s="126"/>
      <c r="WIK9" s="83"/>
      <c r="WIL9" s="84"/>
      <c r="WIM9" s="97"/>
      <c r="WIN9" s="97"/>
      <c r="WIO9" s="108"/>
      <c r="WIP9" s="108"/>
      <c r="WIQ9" s="121"/>
      <c r="WIR9" s="121"/>
      <c r="WIS9" s="121"/>
      <c r="WIT9" s="121"/>
      <c r="WIU9" s="104"/>
      <c r="WIV9" s="104"/>
      <c r="WIW9" s="126"/>
      <c r="WIX9" s="126"/>
      <c r="WIY9" s="83"/>
      <c r="WIZ9" s="84"/>
      <c r="WJA9" s="97"/>
      <c r="WJB9" s="97"/>
      <c r="WJC9" s="108"/>
      <c r="WJD9" s="108"/>
      <c r="WJE9" s="121"/>
      <c r="WJF9" s="121"/>
      <c r="WJG9" s="121"/>
      <c r="WJH9" s="121"/>
      <c r="WJI9" s="104"/>
      <c r="WJJ9" s="104"/>
      <c r="WJK9" s="126"/>
      <c r="WJL9" s="126"/>
      <c r="WJM9" s="83"/>
      <c r="WJN9" s="84"/>
      <c r="WJO9" s="97"/>
      <c r="WJP9" s="97"/>
      <c r="WJQ9" s="108"/>
      <c r="WJR9" s="108"/>
      <c r="WJS9" s="121"/>
      <c r="WJT9" s="121"/>
      <c r="WJU9" s="121"/>
      <c r="WJV9" s="121"/>
      <c r="WJW9" s="104"/>
      <c r="WJX9" s="104"/>
      <c r="WJY9" s="126"/>
      <c r="WJZ9" s="126"/>
      <c r="WKA9" s="83"/>
      <c r="WKB9" s="84"/>
      <c r="WKC9" s="97"/>
      <c r="WKD9" s="97"/>
      <c r="WKE9" s="108"/>
      <c r="WKF9" s="108"/>
      <c r="WKG9" s="121"/>
      <c r="WKH9" s="121"/>
      <c r="WKI9" s="121"/>
      <c r="WKJ9" s="121"/>
      <c r="WKK9" s="104"/>
      <c r="WKL9" s="104"/>
      <c r="WKM9" s="126"/>
      <c r="WKN9" s="126"/>
      <c r="WKO9" s="83"/>
      <c r="WKP9" s="84"/>
      <c r="WKQ9" s="97"/>
      <c r="WKR9" s="97"/>
      <c r="WKS9" s="108"/>
      <c r="WKT9" s="108"/>
      <c r="WKU9" s="121"/>
      <c r="WKV9" s="121"/>
      <c r="WKW9" s="121"/>
      <c r="WKX9" s="121"/>
      <c r="WKY9" s="104"/>
      <c r="WKZ9" s="104"/>
      <c r="WLA9" s="126"/>
      <c r="WLB9" s="126"/>
      <c r="WLC9" s="83"/>
      <c r="WLD9" s="84"/>
      <c r="WLE9" s="97"/>
      <c r="WLF9" s="97"/>
      <c r="WLG9" s="108"/>
      <c r="WLH9" s="108"/>
      <c r="WLI9" s="121"/>
      <c r="WLJ9" s="121"/>
      <c r="WLK9" s="121"/>
      <c r="WLL9" s="121"/>
      <c r="WLM9" s="104"/>
      <c r="WLN9" s="104"/>
      <c r="WLO9" s="126"/>
      <c r="WLP9" s="126"/>
      <c r="WLQ9" s="83"/>
      <c r="WLR9" s="84"/>
      <c r="WLS9" s="97"/>
      <c r="WLT9" s="97"/>
      <c r="WLU9" s="108"/>
      <c r="WLV9" s="108"/>
      <c r="WLW9" s="121"/>
      <c r="WLX9" s="121"/>
      <c r="WLY9" s="121"/>
      <c r="WLZ9" s="121"/>
      <c r="WMA9" s="104"/>
      <c r="WMB9" s="104"/>
      <c r="WMC9" s="126"/>
      <c r="WMD9" s="126"/>
      <c r="WME9" s="83"/>
      <c r="WMF9" s="84"/>
      <c r="WMG9" s="97"/>
      <c r="WMH9" s="97"/>
      <c r="WMI9" s="108"/>
      <c r="WMJ9" s="108"/>
      <c r="WMK9" s="121"/>
      <c r="WML9" s="121"/>
      <c r="WMM9" s="121"/>
      <c r="WMN9" s="121"/>
      <c r="WMO9" s="104"/>
      <c r="WMP9" s="104"/>
      <c r="WMQ9" s="126"/>
      <c r="WMR9" s="126"/>
      <c r="WMS9" s="83"/>
      <c r="WMT9" s="84"/>
      <c r="WMU9" s="97"/>
      <c r="WMV9" s="97"/>
      <c r="WMW9" s="108"/>
      <c r="WMX9" s="108"/>
      <c r="WMY9" s="121"/>
      <c r="WMZ9" s="121"/>
      <c r="WNA9" s="121"/>
      <c r="WNB9" s="121"/>
      <c r="WNC9" s="104"/>
      <c r="WND9" s="104"/>
      <c r="WNE9" s="126"/>
      <c r="WNF9" s="126"/>
      <c r="WNG9" s="83"/>
      <c r="WNH9" s="84"/>
      <c r="WNI9" s="97"/>
      <c r="WNJ9" s="97"/>
      <c r="WNK9" s="108"/>
      <c r="WNL9" s="108"/>
      <c r="WNM9" s="121"/>
      <c r="WNN9" s="121"/>
      <c r="WNO9" s="121"/>
      <c r="WNP9" s="121"/>
      <c r="WNQ9" s="104"/>
      <c r="WNR9" s="104"/>
      <c r="WNS9" s="126"/>
      <c r="WNT9" s="126"/>
      <c r="WNU9" s="83"/>
      <c r="WNV9" s="84"/>
      <c r="WNW9" s="97"/>
      <c r="WNX9" s="97"/>
      <c r="WNY9" s="108"/>
      <c r="WNZ9" s="108"/>
      <c r="WOA9" s="121"/>
      <c r="WOB9" s="121"/>
      <c r="WOC9" s="121"/>
      <c r="WOD9" s="121"/>
      <c r="WOE9" s="104"/>
      <c r="WOF9" s="104"/>
      <c r="WOG9" s="126"/>
      <c r="WOH9" s="126"/>
      <c r="WOI9" s="83"/>
      <c r="WOJ9" s="84"/>
      <c r="WOK9" s="97"/>
      <c r="WOL9" s="97"/>
      <c r="WOM9" s="108"/>
      <c r="WON9" s="108"/>
      <c r="WOO9" s="121"/>
      <c r="WOP9" s="121"/>
      <c r="WOQ9" s="121"/>
      <c r="WOR9" s="121"/>
      <c r="WOS9" s="104"/>
      <c r="WOT9" s="104"/>
      <c r="WOU9" s="126"/>
      <c r="WOV9" s="126"/>
      <c r="WOW9" s="83"/>
      <c r="WOX9" s="84"/>
      <c r="WOY9" s="97"/>
      <c r="WOZ9" s="97"/>
      <c r="WPA9" s="108"/>
      <c r="WPB9" s="108"/>
      <c r="WPC9" s="121"/>
      <c r="WPD9" s="121"/>
      <c r="WPE9" s="121"/>
      <c r="WPF9" s="121"/>
      <c r="WPG9" s="104"/>
      <c r="WPH9" s="104"/>
      <c r="WPI9" s="126"/>
      <c r="WPJ9" s="126"/>
      <c r="WPK9" s="83"/>
      <c r="WPL9" s="84"/>
      <c r="WPM9" s="97"/>
      <c r="WPN9" s="97"/>
      <c r="WPO9" s="108"/>
      <c r="WPP9" s="108"/>
      <c r="WPQ9" s="121"/>
      <c r="WPR9" s="121"/>
      <c r="WPS9" s="121"/>
      <c r="WPT9" s="121"/>
      <c r="WPU9" s="104"/>
      <c r="WPV9" s="104"/>
      <c r="WPW9" s="126"/>
      <c r="WPX9" s="126"/>
      <c r="WPY9" s="83"/>
      <c r="WPZ9" s="84"/>
      <c r="WQA9" s="97"/>
      <c r="WQB9" s="97"/>
      <c r="WQC9" s="108"/>
      <c r="WQD9" s="108"/>
      <c r="WQE9" s="121"/>
      <c r="WQF9" s="121"/>
      <c r="WQG9" s="121"/>
      <c r="WQH9" s="121"/>
      <c r="WQI9" s="104"/>
      <c r="WQJ9" s="104"/>
      <c r="WQK9" s="126"/>
      <c r="WQL9" s="126"/>
      <c r="WQM9" s="83"/>
      <c r="WQN9" s="84"/>
      <c r="WQO9" s="97"/>
      <c r="WQP9" s="97"/>
      <c r="WQQ9" s="108"/>
      <c r="WQR9" s="108"/>
      <c r="WQS9" s="121"/>
      <c r="WQT9" s="121"/>
      <c r="WQU9" s="121"/>
      <c r="WQV9" s="121"/>
      <c r="WQW9" s="104"/>
      <c r="WQX9" s="104"/>
      <c r="WQY9" s="126"/>
      <c r="WQZ9" s="126"/>
      <c r="WRA9" s="83"/>
      <c r="WRB9" s="84"/>
      <c r="WRC9" s="97"/>
      <c r="WRD9" s="97"/>
      <c r="WRE9" s="108"/>
      <c r="WRF9" s="108"/>
      <c r="WRG9" s="121"/>
      <c r="WRH9" s="121"/>
      <c r="WRI9" s="121"/>
      <c r="WRJ9" s="121"/>
      <c r="WRK9" s="104"/>
      <c r="WRL9" s="104"/>
      <c r="WRM9" s="126"/>
      <c r="WRN9" s="126"/>
      <c r="WRO9" s="83"/>
      <c r="WRP9" s="84"/>
      <c r="WRQ9" s="97"/>
      <c r="WRR9" s="97"/>
      <c r="WRS9" s="108"/>
      <c r="WRT9" s="108"/>
      <c r="WRU9" s="121"/>
      <c r="WRV9" s="121"/>
      <c r="WRW9" s="121"/>
      <c r="WRX9" s="121"/>
      <c r="WRY9" s="104"/>
      <c r="WRZ9" s="104"/>
      <c r="WSA9" s="126"/>
      <c r="WSB9" s="126"/>
      <c r="WSC9" s="83"/>
      <c r="WSD9" s="84"/>
      <c r="WSE9" s="97"/>
      <c r="WSF9" s="97"/>
      <c r="WSG9" s="108"/>
      <c r="WSH9" s="108"/>
      <c r="WSI9" s="121"/>
      <c r="WSJ9" s="121"/>
      <c r="WSK9" s="121"/>
      <c r="WSL9" s="121"/>
      <c r="WSM9" s="104"/>
      <c r="WSN9" s="104"/>
      <c r="WSO9" s="126"/>
      <c r="WSP9" s="126"/>
      <c r="WSQ9" s="83"/>
      <c r="WSR9" s="84"/>
      <c r="WSS9" s="97"/>
      <c r="WST9" s="97"/>
      <c r="WSU9" s="108"/>
      <c r="WSV9" s="108"/>
      <c r="WSW9" s="121"/>
      <c r="WSX9" s="121"/>
      <c r="WSY9" s="121"/>
      <c r="WSZ9" s="121"/>
      <c r="WTA9" s="104"/>
      <c r="WTB9" s="104"/>
      <c r="WTC9" s="126"/>
      <c r="WTD9" s="126"/>
      <c r="WTE9" s="83"/>
      <c r="WTF9" s="84"/>
      <c r="WTG9" s="97"/>
      <c r="WTH9" s="97"/>
      <c r="WTI9" s="108"/>
      <c r="WTJ9" s="108"/>
      <c r="WTK9" s="121"/>
      <c r="WTL9" s="121"/>
      <c r="WTM9" s="121"/>
      <c r="WTN9" s="121"/>
      <c r="WTO9" s="104"/>
      <c r="WTP9" s="104"/>
      <c r="WTQ9" s="126"/>
      <c r="WTR9" s="126"/>
      <c r="WTS9" s="83"/>
      <c r="WTT9" s="84"/>
      <c r="WTU9" s="97"/>
      <c r="WTV9" s="97"/>
      <c r="WTW9" s="108"/>
      <c r="WTX9" s="108"/>
      <c r="WTY9" s="121"/>
      <c r="WTZ9" s="121"/>
      <c r="WUA9" s="121"/>
      <c r="WUB9" s="121"/>
      <c r="WUC9" s="104"/>
      <c r="WUD9" s="104"/>
      <c r="WUE9" s="126"/>
      <c r="WUF9" s="126"/>
      <c r="WUG9" s="83"/>
      <c r="WUH9" s="84"/>
      <c r="WUI9" s="97"/>
      <c r="WUJ9" s="97"/>
      <c r="WUK9" s="108"/>
      <c r="WUL9" s="108"/>
      <c r="WUM9" s="121"/>
      <c r="WUN9" s="121"/>
      <c r="WUO9" s="121"/>
      <c r="WUP9" s="121"/>
      <c r="WUQ9" s="104"/>
      <c r="WUR9" s="104"/>
      <c r="WUS9" s="126"/>
      <c r="WUT9" s="126"/>
      <c r="WUU9" s="83"/>
      <c r="WUV9" s="84"/>
      <c r="WUW9" s="97"/>
      <c r="WUX9" s="97"/>
      <c r="WUY9" s="108"/>
      <c r="WUZ9" s="108"/>
      <c r="WVA9" s="121"/>
      <c r="WVB9" s="121"/>
      <c r="WVC9" s="121"/>
      <c r="WVD9" s="121"/>
      <c r="WVE9" s="104"/>
      <c r="WVF9" s="104"/>
      <c r="WVG9" s="126"/>
      <c r="WVH9" s="126"/>
      <c r="WVI9" s="83"/>
      <c r="WVJ9" s="84"/>
      <c r="WVK9" s="97"/>
      <c r="WVL9" s="97"/>
      <c r="WVM9" s="108"/>
      <c r="WVN9" s="108"/>
      <c r="WVO9" s="121"/>
      <c r="WVP9" s="121"/>
      <c r="WVQ9" s="121"/>
      <c r="WVR9" s="121"/>
      <c r="WVS9" s="104"/>
      <c r="WVT9" s="104"/>
      <c r="WVU9" s="126"/>
      <c r="WVV9" s="126"/>
      <c r="WVW9" s="83"/>
      <c r="WVX9" s="84"/>
      <c r="WVY9" s="97"/>
      <c r="WVZ9" s="97"/>
      <c r="WWA9" s="108"/>
      <c r="WWB9" s="108"/>
      <c r="WWC9" s="121"/>
      <c r="WWD9" s="121"/>
      <c r="WWE9" s="121"/>
      <c r="WWF9" s="121"/>
      <c r="WWG9" s="104"/>
      <c r="WWH9" s="104"/>
      <c r="WWI9" s="126"/>
      <c r="WWJ9" s="126"/>
      <c r="WWK9" s="83"/>
      <c r="WWL9" s="84"/>
      <c r="WWM9" s="97"/>
      <c r="WWN9" s="97"/>
      <c r="WWO9" s="108"/>
      <c r="WWP9" s="108"/>
      <c r="WWQ9" s="121"/>
      <c r="WWR9" s="121"/>
      <c r="WWS9" s="121"/>
      <c r="WWT9" s="121"/>
      <c r="WWU9" s="104"/>
      <c r="WWV9" s="104"/>
      <c r="WWW9" s="126"/>
      <c r="WWX9" s="126"/>
      <c r="WWY9" s="83"/>
      <c r="WWZ9" s="84"/>
      <c r="WXA9" s="97"/>
      <c r="WXB9" s="97"/>
      <c r="WXC9" s="108"/>
      <c r="WXD9" s="108"/>
      <c r="WXE9" s="121"/>
      <c r="WXF9" s="121"/>
      <c r="WXG9" s="121"/>
      <c r="WXH9" s="121"/>
      <c r="WXI9" s="104"/>
      <c r="WXJ9" s="104"/>
      <c r="WXK9" s="126"/>
      <c r="WXL9" s="126"/>
      <c r="WXM9" s="83"/>
      <c r="WXN9" s="84"/>
      <c r="WXO9" s="97"/>
      <c r="WXP9" s="97"/>
      <c r="WXQ9" s="108"/>
      <c r="WXR9" s="108"/>
      <c r="WXS9" s="121"/>
      <c r="WXT9" s="121"/>
      <c r="WXU9" s="121"/>
      <c r="WXV9" s="121"/>
      <c r="WXW9" s="104"/>
      <c r="WXX9" s="104"/>
      <c r="WXY9" s="126"/>
      <c r="WXZ9" s="126"/>
      <c r="WYA9" s="83"/>
      <c r="WYB9" s="84"/>
      <c r="WYC9" s="97"/>
      <c r="WYD9" s="97"/>
      <c r="WYE9" s="108"/>
      <c r="WYF9" s="108"/>
      <c r="WYG9" s="121"/>
      <c r="WYH9" s="121"/>
      <c r="WYI9" s="121"/>
      <c r="WYJ9" s="121"/>
      <c r="WYK9" s="104"/>
      <c r="WYL9" s="104"/>
      <c r="WYM9" s="126"/>
      <c r="WYN9" s="126"/>
      <c r="WYO9" s="83"/>
      <c r="WYP9" s="84"/>
      <c r="WYQ9" s="97"/>
      <c r="WYR9" s="97"/>
      <c r="WYS9" s="108"/>
      <c r="WYT9" s="108"/>
      <c r="WYU9" s="121"/>
      <c r="WYV9" s="121"/>
      <c r="WYW9" s="121"/>
      <c r="WYX9" s="121"/>
      <c r="WYY9" s="104"/>
      <c r="WYZ9" s="104"/>
      <c r="WZA9" s="126"/>
      <c r="WZB9" s="126"/>
      <c r="WZC9" s="83"/>
      <c r="WZD9" s="84"/>
      <c r="WZE9" s="97"/>
      <c r="WZF9" s="97"/>
      <c r="WZG9" s="108"/>
      <c r="WZH9" s="108"/>
      <c r="WZI9" s="121"/>
      <c r="WZJ9" s="121"/>
      <c r="WZK9" s="121"/>
      <c r="WZL9" s="121"/>
      <c r="WZM9" s="104"/>
      <c r="WZN9" s="104"/>
      <c r="WZO9" s="126"/>
      <c r="WZP9" s="126"/>
      <c r="WZQ9" s="83"/>
      <c r="WZR9" s="84"/>
      <c r="WZS9" s="97"/>
      <c r="WZT9" s="97"/>
      <c r="WZU9" s="108"/>
      <c r="WZV9" s="108"/>
      <c r="WZW9" s="121"/>
      <c r="WZX9" s="121"/>
      <c r="WZY9" s="121"/>
      <c r="WZZ9" s="121"/>
      <c r="XAA9" s="104"/>
      <c r="XAB9" s="104"/>
      <c r="XAC9" s="126"/>
      <c r="XAD9" s="126"/>
      <c r="XAE9" s="83"/>
      <c r="XAF9" s="84"/>
      <c r="XAG9" s="97"/>
      <c r="XAH9" s="97"/>
      <c r="XAI9" s="108"/>
      <c r="XAJ9" s="108"/>
      <c r="XAK9" s="121"/>
      <c r="XAL9" s="121"/>
      <c r="XAM9" s="121"/>
      <c r="XAN9" s="121"/>
      <c r="XAO9" s="104"/>
      <c r="XAP9" s="104"/>
      <c r="XAQ9" s="126"/>
      <c r="XAR9" s="126"/>
      <c r="XAS9" s="83"/>
      <c r="XAT9" s="84"/>
      <c r="XAU9" s="97"/>
      <c r="XAV9" s="97"/>
      <c r="XAW9" s="108"/>
      <c r="XAX9" s="108"/>
      <c r="XAY9" s="121"/>
      <c r="XAZ9" s="121"/>
      <c r="XBA9" s="121"/>
      <c r="XBB9" s="121"/>
      <c r="XBC9" s="104"/>
      <c r="XBD9" s="104"/>
      <c r="XBE9" s="126"/>
      <c r="XBF9" s="126"/>
      <c r="XBG9" s="83"/>
      <c r="XBH9" s="84"/>
      <c r="XBI9" s="97"/>
      <c r="XBJ9" s="97"/>
      <c r="XBK9" s="108"/>
      <c r="XBL9" s="108"/>
      <c r="XBM9" s="121"/>
      <c r="XBN9" s="121"/>
      <c r="XBO9" s="121"/>
      <c r="XBP9" s="121"/>
      <c r="XBQ9" s="104"/>
      <c r="XBR9" s="104"/>
      <c r="XBS9" s="126"/>
      <c r="XBT9" s="126"/>
      <c r="XBU9" s="83"/>
      <c r="XBV9" s="84"/>
      <c r="XBW9" s="97"/>
      <c r="XBX9" s="97"/>
      <c r="XBY9" s="108"/>
      <c r="XBZ9" s="108"/>
      <c r="XCA9" s="121"/>
      <c r="XCB9" s="121"/>
      <c r="XCC9" s="121"/>
      <c r="XCD9" s="121"/>
      <c r="XCE9" s="104"/>
      <c r="XCF9" s="104"/>
      <c r="XCG9" s="126"/>
      <c r="XCH9" s="126"/>
      <c r="XCI9" s="83"/>
      <c r="XCJ9" s="84"/>
      <c r="XCK9" s="97"/>
      <c r="XCL9" s="97"/>
      <c r="XCM9" s="108"/>
      <c r="XCN9" s="108"/>
      <c r="XCO9" s="121"/>
      <c r="XCP9" s="121"/>
      <c r="XCQ9" s="121"/>
      <c r="XCR9" s="121"/>
      <c r="XCS9" s="104"/>
      <c r="XCT9" s="104"/>
      <c r="XCU9" s="126"/>
      <c r="XCV9" s="126"/>
      <c r="XCW9" s="83"/>
      <c r="XCX9" s="84"/>
      <c r="XCY9" s="97"/>
      <c r="XCZ9" s="97"/>
      <c r="XDA9" s="108"/>
      <c r="XDB9" s="108"/>
      <c r="XDC9" s="121"/>
      <c r="XDD9" s="121"/>
      <c r="XDE9" s="121"/>
      <c r="XDF9" s="121"/>
      <c r="XDG9" s="104"/>
      <c r="XDH9" s="104"/>
      <c r="XDI9" s="126"/>
      <c r="XDJ9" s="126"/>
      <c r="XDK9" s="83"/>
      <c r="XDL9" s="84"/>
      <c r="XDM9" s="97"/>
      <c r="XDN9" s="97"/>
      <c r="XDO9" s="108"/>
      <c r="XDP9" s="108"/>
      <c r="XDQ9" s="121"/>
      <c r="XDR9" s="121"/>
      <c r="XDS9" s="121"/>
      <c r="XDT9" s="121"/>
      <c r="XDU9" s="104"/>
      <c r="XDV9" s="104"/>
      <c r="XDW9" s="126"/>
      <c r="XDX9" s="126"/>
      <c r="XDY9" s="83"/>
      <c r="XDZ9" s="84"/>
      <c r="XEA9" s="97"/>
      <c r="XEB9" s="97"/>
      <c r="XEC9" s="108"/>
      <c r="XED9" s="108"/>
      <c r="XEE9" s="121"/>
      <c r="XEF9" s="121"/>
      <c r="XEG9" s="121"/>
      <c r="XEH9" s="121"/>
      <c r="XEI9" s="104"/>
      <c r="XEJ9" s="104"/>
      <c r="XEK9" s="126"/>
      <c r="XEL9" s="126"/>
      <c r="XEM9" s="83"/>
      <c r="XEN9" s="84"/>
      <c r="XEO9" s="97"/>
      <c r="XEP9" s="97"/>
      <c r="XEQ9" s="108"/>
      <c r="XER9" s="108"/>
      <c r="XES9" s="121"/>
      <c r="XET9" s="121"/>
      <c r="XEU9" s="121"/>
      <c r="XEV9" s="121"/>
      <c r="XEW9" s="104"/>
      <c r="XEX9" s="104"/>
      <c r="XEY9" s="126"/>
      <c r="XEZ9" s="126"/>
      <c r="XFA9" s="83"/>
      <c r="XFB9" s="84"/>
      <c r="XFC9" s="97"/>
      <c r="XFD9" s="97"/>
    </row>
    <row r="10" spans="1:16384" s="74" customFormat="1" ht="16.5" customHeight="1" x14ac:dyDescent="0.45">
      <c r="A10" s="83" t="s">
        <v>14</v>
      </c>
      <c r="B10" s="84" t="s">
        <v>845</v>
      </c>
      <c r="C10" s="97">
        <v>74488</v>
      </c>
      <c r="D10" s="97">
        <v>74233</v>
      </c>
      <c r="E10" s="108">
        <v>255</v>
      </c>
      <c r="F10" s="108">
        <v>139</v>
      </c>
      <c r="G10" s="121" t="s">
        <v>1014</v>
      </c>
      <c r="H10" s="121" t="s">
        <v>988</v>
      </c>
      <c r="I10" s="121" t="s">
        <v>1058</v>
      </c>
      <c r="J10" s="121" t="s">
        <v>1377</v>
      </c>
      <c r="K10" s="104" t="s">
        <v>1267</v>
      </c>
      <c r="L10" s="104" t="s">
        <v>988</v>
      </c>
      <c r="M10" s="126" t="s">
        <v>1020</v>
      </c>
      <c r="N10" s="126" t="s">
        <v>1379</v>
      </c>
    </row>
    <row r="11" spans="1:16384" s="74" customFormat="1" ht="16.5" customHeight="1" x14ac:dyDescent="0.45">
      <c r="A11" s="83" t="s">
        <v>14</v>
      </c>
      <c r="B11" s="84" t="s">
        <v>846</v>
      </c>
      <c r="C11" s="97">
        <v>169092</v>
      </c>
      <c r="D11" s="97">
        <v>168591</v>
      </c>
      <c r="E11" s="108">
        <v>501</v>
      </c>
      <c r="F11" s="108">
        <v>280</v>
      </c>
      <c r="G11" s="121" t="s">
        <v>1054</v>
      </c>
      <c r="H11" s="121" t="s">
        <v>988</v>
      </c>
      <c r="I11" s="121" t="s">
        <v>1466</v>
      </c>
      <c r="J11" s="121" t="s">
        <v>1078</v>
      </c>
      <c r="K11" s="104" t="s">
        <v>1076</v>
      </c>
      <c r="L11" s="104" t="s">
        <v>988</v>
      </c>
      <c r="M11" s="126" t="s">
        <v>1301</v>
      </c>
      <c r="N11" s="126" t="s">
        <v>1267</v>
      </c>
    </row>
    <row r="12" spans="1:16384" s="74" customFormat="1" ht="16.5" customHeight="1" x14ac:dyDescent="0.45">
      <c r="A12" s="83" t="s">
        <v>14</v>
      </c>
      <c r="B12" s="84" t="s">
        <v>847</v>
      </c>
      <c r="C12" s="97">
        <v>231614</v>
      </c>
      <c r="D12" s="97">
        <v>230949</v>
      </c>
      <c r="E12" s="108">
        <v>665</v>
      </c>
      <c r="F12" s="108">
        <v>321</v>
      </c>
      <c r="G12" s="121" t="s">
        <v>1467</v>
      </c>
      <c r="H12" s="121" t="s">
        <v>988</v>
      </c>
      <c r="I12" s="121" t="s">
        <v>1468</v>
      </c>
      <c r="J12" s="121" t="s">
        <v>1012</v>
      </c>
      <c r="K12" s="104" t="s">
        <v>1035</v>
      </c>
      <c r="L12" s="104" t="s">
        <v>988</v>
      </c>
      <c r="M12" s="126" t="s">
        <v>1469</v>
      </c>
      <c r="N12" s="126" t="s">
        <v>1449</v>
      </c>
    </row>
    <row r="13" spans="1:16384" s="74" customFormat="1" ht="16.5" customHeight="1" x14ac:dyDescent="0.45">
      <c r="A13" s="83" t="s">
        <v>14</v>
      </c>
      <c r="B13" s="84" t="s">
        <v>848</v>
      </c>
      <c r="C13" s="97">
        <v>138067</v>
      </c>
      <c r="D13" s="97">
        <v>137615</v>
      </c>
      <c r="E13" s="108">
        <v>452</v>
      </c>
      <c r="F13" s="108">
        <v>208</v>
      </c>
      <c r="G13" s="121" t="s">
        <v>1027</v>
      </c>
      <c r="H13" s="121" t="s">
        <v>988</v>
      </c>
      <c r="I13" s="121" t="s">
        <v>1444</v>
      </c>
      <c r="J13" s="121" t="s">
        <v>1351</v>
      </c>
      <c r="K13" s="104" t="s">
        <v>1029</v>
      </c>
      <c r="L13" s="104" t="s">
        <v>988</v>
      </c>
      <c r="M13" s="126" t="s">
        <v>1084</v>
      </c>
      <c r="N13" s="126" t="s">
        <v>1002</v>
      </c>
    </row>
    <row r="14" spans="1:16384" s="74" customFormat="1" ht="16.5" customHeight="1" x14ac:dyDescent="0.45">
      <c r="A14" s="83" t="s">
        <v>14</v>
      </c>
      <c r="B14" s="84" t="s">
        <v>844</v>
      </c>
      <c r="C14" s="97">
        <v>33620</v>
      </c>
      <c r="D14" s="97">
        <v>33454</v>
      </c>
      <c r="E14" s="108">
        <v>166</v>
      </c>
      <c r="F14" s="108">
        <v>79</v>
      </c>
      <c r="G14" s="121" t="s">
        <v>1470</v>
      </c>
      <c r="H14" s="121" t="s">
        <v>988</v>
      </c>
      <c r="I14" s="121" t="s">
        <v>1420</v>
      </c>
      <c r="J14" s="121" t="s">
        <v>1471</v>
      </c>
      <c r="K14" s="104" t="s">
        <v>1472</v>
      </c>
      <c r="L14" s="104" t="s">
        <v>988</v>
      </c>
      <c r="M14" s="126" t="s">
        <v>1267</v>
      </c>
      <c r="N14" s="126" t="s">
        <v>1069</v>
      </c>
    </row>
    <row r="15" spans="1:16384" s="74" customFormat="1" ht="16.5" customHeight="1" x14ac:dyDescent="0.45">
      <c r="A15" s="83" t="s">
        <v>14</v>
      </c>
      <c r="B15" s="79" t="s">
        <v>52</v>
      </c>
      <c r="C15" s="97">
        <v>562</v>
      </c>
      <c r="D15" s="97">
        <v>562</v>
      </c>
      <c r="E15" s="108">
        <v>0</v>
      </c>
      <c r="F15" s="108">
        <v>0</v>
      </c>
      <c r="G15" s="121" t="s">
        <v>306</v>
      </c>
      <c r="H15" s="121" t="s">
        <v>988</v>
      </c>
      <c r="I15" s="121" t="s">
        <v>306</v>
      </c>
      <c r="J15" s="121" t="s">
        <v>306</v>
      </c>
      <c r="K15" s="104" t="s">
        <v>306</v>
      </c>
      <c r="L15" s="104" t="s">
        <v>988</v>
      </c>
      <c r="M15" s="126" t="s">
        <v>306</v>
      </c>
      <c r="N15" s="126" t="s">
        <v>306</v>
      </c>
    </row>
    <row r="16" spans="1:16384" s="89" customFormat="1" ht="16.5" customHeight="1" x14ac:dyDescent="0.45">
      <c r="A16" s="122" t="s">
        <v>9</v>
      </c>
      <c r="B16" s="111" t="s">
        <v>42</v>
      </c>
      <c r="C16" s="112">
        <v>568404</v>
      </c>
      <c r="D16" s="112">
        <v>566599</v>
      </c>
      <c r="E16" s="112">
        <v>1805</v>
      </c>
      <c r="F16" s="112">
        <v>903</v>
      </c>
      <c r="G16" s="101" t="s">
        <v>1354</v>
      </c>
      <c r="H16" s="101" t="s">
        <v>988</v>
      </c>
      <c r="I16" s="101" t="s">
        <v>1032</v>
      </c>
      <c r="J16" s="101" t="s">
        <v>1378</v>
      </c>
      <c r="K16" s="101" t="s">
        <v>1366</v>
      </c>
      <c r="L16" s="101" t="s">
        <v>988</v>
      </c>
      <c r="M16" s="125" t="s">
        <v>1339</v>
      </c>
      <c r="N16" s="125" t="s">
        <v>1356</v>
      </c>
    </row>
    <row r="17" spans="1:14" ht="16.5" customHeight="1" x14ac:dyDescent="0.45">
      <c r="A17" s="116" t="s">
        <v>9</v>
      </c>
      <c r="B17" s="84" t="s">
        <v>849</v>
      </c>
      <c r="C17" s="97">
        <v>12545</v>
      </c>
      <c r="D17" s="97">
        <v>12488</v>
      </c>
      <c r="E17" s="108">
        <v>57</v>
      </c>
      <c r="F17" s="108">
        <v>24</v>
      </c>
      <c r="G17" s="121" t="s">
        <v>1473</v>
      </c>
      <c r="H17" s="121" t="s">
        <v>988</v>
      </c>
      <c r="I17" s="121" t="s">
        <v>1269</v>
      </c>
      <c r="J17" s="121" t="s">
        <v>1474</v>
      </c>
      <c r="K17" s="104" t="s">
        <v>1451</v>
      </c>
      <c r="L17" s="104" t="s">
        <v>988</v>
      </c>
      <c r="M17" s="126" t="s">
        <v>1047</v>
      </c>
      <c r="N17" s="126" t="s">
        <v>1475</v>
      </c>
    </row>
    <row r="18" spans="1:14" ht="16.5" customHeight="1" x14ac:dyDescent="0.45">
      <c r="A18" s="116" t="s">
        <v>9</v>
      </c>
      <c r="B18" s="84" t="s">
        <v>845</v>
      </c>
      <c r="C18" s="97">
        <v>63517</v>
      </c>
      <c r="D18" s="97">
        <v>63303</v>
      </c>
      <c r="E18" s="108">
        <v>214</v>
      </c>
      <c r="F18" s="108">
        <v>121</v>
      </c>
      <c r="G18" s="121" t="s">
        <v>1476</v>
      </c>
      <c r="H18" s="121" t="s">
        <v>988</v>
      </c>
      <c r="I18" s="121" t="s">
        <v>1073</v>
      </c>
      <c r="J18" s="121" t="s">
        <v>1477</v>
      </c>
      <c r="K18" s="104" t="s">
        <v>1478</v>
      </c>
      <c r="L18" s="104" t="s">
        <v>988</v>
      </c>
      <c r="M18" s="126" t="s">
        <v>1074</v>
      </c>
      <c r="N18" s="126" t="s">
        <v>1479</v>
      </c>
    </row>
    <row r="19" spans="1:14" ht="16.5" customHeight="1" x14ac:dyDescent="0.45">
      <c r="A19" s="116" t="s">
        <v>9</v>
      </c>
      <c r="B19" s="84" t="s">
        <v>846</v>
      </c>
      <c r="C19" s="97">
        <v>145023</v>
      </c>
      <c r="D19" s="97">
        <v>144593</v>
      </c>
      <c r="E19" s="108">
        <v>430</v>
      </c>
      <c r="F19" s="108">
        <v>240</v>
      </c>
      <c r="G19" s="121" t="s">
        <v>1444</v>
      </c>
      <c r="H19" s="121" t="s">
        <v>988</v>
      </c>
      <c r="I19" s="121" t="s">
        <v>1409</v>
      </c>
      <c r="J19" s="121" t="s">
        <v>1480</v>
      </c>
      <c r="K19" s="104" t="s">
        <v>1076</v>
      </c>
      <c r="L19" s="104" t="s">
        <v>988</v>
      </c>
      <c r="M19" s="126" t="s">
        <v>1481</v>
      </c>
      <c r="N19" s="126" t="s">
        <v>1399</v>
      </c>
    </row>
    <row r="20" spans="1:14" ht="16.5" customHeight="1" x14ac:dyDescent="0.45">
      <c r="A20" s="116" t="s">
        <v>9</v>
      </c>
      <c r="B20" s="84" t="s">
        <v>847</v>
      </c>
      <c r="C20" s="97">
        <v>198456</v>
      </c>
      <c r="D20" s="97">
        <v>197879</v>
      </c>
      <c r="E20" s="108">
        <v>577</v>
      </c>
      <c r="F20" s="108">
        <v>278</v>
      </c>
      <c r="G20" s="121" t="s">
        <v>1482</v>
      </c>
      <c r="H20" s="121" t="s">
        <v>988</v>
      </c>
      <c r="I20" s="121" t="s">
        <v>1064</v>
      </c>
      <c r="J20" s="121" t="s">
        <v>1037</v>
      </c>
      <c r="K20" s="104" t="s">
        <v>1010</v>
      </c>
      <c r="L20" s="104" t="s">
        <v>988</v>
      </c>
      <c r="M20" s="126" t="s">
        <v>1469</v>
      </c>
      <c r="N20" s="126" t="s">
        <v>1074</v>
      </c>
    </row>
    <row r="21" spans="1:14" ht="16.5" customHeight="1" x14ac:dyDescent="0.45">
      <c r="A21" s="116" t="s">
        <v>9</v>
      </c>
      <c r="B21" s="84" t="s">
        <v>848</v>
      </c>
      <c r="C21" s="97">
        <v>119152</v>
      </c>
      <c r="D21" s="97">
        <v>118768</v>
      </c>
      <c r="E21" s="108">
        <v>384</v>
      </c>
      <c r="F21" s="108">
        <v>169</v>
      </c>
      <c r="G21" s="121" t="s">
        <v>1000</v>
      </c>
      <c r="H21" s="121" t="s">
        <v>988</v>
      </c>
      <c r="I21" s="121" t="s">
        <v>1432</v>
      </c>
      <c r="J21" s="121" t="s">
        <v>1483</v>
      </c>
      <c r="K21" s="104" t="s">
        <v>1484</v>
      </c>
      <c r="L21" s="104" t="s">
        <v>988</v>
      </c>
      <c r="M21" s="126" t="s">
        <v>1485</v>
      </c>
      <c r="N21" s="126" t="s">
        <v>1419</v>
      </c>
    </row>
    <row r="22" spans="1:14" ht="16.5" customHeight="1" x14ac:dyDescent="0.45">
      <c r="A22" s="116" t="s">
        <v>9</v>
      </c>
      <c r="B22" s="84" t="s">
        <v>844</v>
      </c>
      <c r="C22" s="97">
        <v>29273</v>
      </c>
      <c r="D22" s="97">
        <v>29130</v>
      </c>
      <c r="E22" s="108">
        <v>143</v>
      </c>
      <c r="F22" s="108">
        <v>71</v>
      </c>
      <c r="G22" s="121" t="s">
        <v>1486</v>
      </c>
      <c r="H22" s="121" t="s">
        <v>988</v>
      </c>
      <c r="I22" s="121" t="s">
        <v>1040</v>
      </c>
      <c r="J22" s="121" t="s">
        <v>1471</v>
      </c>
      <c r="K22" s="104" t="s">
        <v>1411</v>
      </c>
      <c r="L22" s="104" t="s">
        <v>988</v>
      </c>
      <c r="M22" s="126" t="s">
        <v>1352</v>
      </c>
      <c r="N22" s="126" t="s">
        <v>1487</v>
      </c>
    </row>
    <row r="23" spans="1:14" ht="16.5" customHeight="1" x14ac:dyDescent="0.45">
      <c r="A23" s="116" t="s">
        <v>9</v>
      </c>
      <c r="B23" s="79" t="s">
        <v>52</v>
      </c>
      <c r="C23" s="97">
        <v>438</v>
      </c>
      <c r="D23" s="97">
        <v>438</v>
      </c>
      <c r="E23" s="108">
        <v>0</v>
      </c>
      <c r="F23" s="108">
        <v>0</v>
      </c>
      <c r="G23" s="121" t="s">
        <v>306</v>
      </c>
      <c r="H23" s="121" t="s">
        <v>988</v>
      </c>
      <c r="I23" s="121" t="s">
        <v>306</v>
      </c>
      <c r="J23" s="121" t="s">
        <v>306</v>
      </c>
      <c r="K23" s="104" t="s">
        <v>306</v>
      </c>
      <c r="L23" s="104" t="s">
        <v>988</v>
      </c>
      <c r="M23" s="126" t="s">
        <v>306</v>
      </c>
      <c r="N23" s="126" t="s">
        <v>306</v>
      </c>
    </row>
    <row r="24" spans="1:14" s="89" customFormat="1" ht="16.5" customHeight="1" x14ac:dyDescent="0.45">
      <c r="A24" s="122" t="s">
        <v>10</v>
      </c>
      <c r="B24" s="111" t="s">
        <v>42</v>
      </c>
      <c r="C24" s="112">
        <v>45956</v>
      </c>
      <c r="D24" s="112">
        <v>45817</v>
      </c>
      <c r="E24" s="112">
        <v>139</v>
      </c>
      <c r="F24" s="112">
        <v>68</v>
      </c>
      <c r="G24" s="101" t="s">
        <v>1396</v>
      </c>
      <c r="H24" s="101" t="s">
        <v>988</v>
      </c>
      <c r="I24" s="101" t="s">
        <v>1030</v>
      </c>
      <c r="J24" s="101" t="s">
        <v>1017</v>
      </c>
      <c r="K24" s="101" t="s">
        <v>1397</v>
      </c>
      <c r="L24" s="101" t="s">
        <v>988</v>
      </c>
      <c r="M24" s="125" t="s">
        <v>1398</v>
      </c>
      <c r="N24" s="125" t="s">
        <v>1399</v>
      </c>
    </row>
    <row r="25" spans="1:14" ht="16.5" customHeight="1" x14ac:dyDescent="0.45">
      <c r="A25" s="116" t="s">
        <v>10</v>
      </c>
      <c r="B25" s="84" t="s">
        <v>849</v>
      </c>
      <c r="C25" s="97">
        <v>1114</v>
      </c>
      <c r="D25" s="97">
        <v>1110</v>
      </c>
      <c r="E25" s="108">
        <v>4</v>
      </c>
      <c r="F25" s="108">
        <v>2</v>
      </c>
      <c r="G25" s="121" t="s">
        <v>1351</v>
      </c>
      <c r="H25" s="121" t="s">
        <v>324</v>
      </c>
      <c r="I25" s="121" t="s">
        <v>1328</v>
      </c>
      <c r="J25" s="121" t="s">
        <v>1488</v>
      </c>
      <c r="K25" s="104" t="s">
        <v>1019</v>
      </c>
      <c r="L25" s="104" t="s">
        <v>324</v>
      </c>
      <c r="M25" s="126" t="s">
        <v>1437</v>
      </c>
      <c r="N25" s="126" t="s">
        <v>1489</v>
      </c>
    </row>
    <row r="26" spans="1:14" ht="16.5" customHeight="1" x14ac:dyDescent="0.45">
      <c r="A26" s="116" t="s">
        <v>10</v>
      </c>
      <c r="B26" s="84" t="s">
        <v>845</v>
      </c>
      <c r="C26" s="97">
        <v>5094</v>
      </c>
      <c r="D26" s="97">
        <v>5076</v>
      </c>
      <c r="E26" s="108">
        <v>18</v>
      </c>
      <c r="F26" s="108">
        <v>7</v>
      </c>
      <c r="G26" s="121" t="s">
        <v>1490</v>
      </c>
      <c r="H26" s="121" t="s">
        <v>324</v>
      </c>
      <c r="I26" s="121" t="s">
        <v>1350</v>
      </c>
      <c r="J26" s="121" t="s">
        <v>1491</v>
      </c>
      <c r="K26" s="104" t="s">
        <v>1358</v>
      </c>
      <c r="L26" s="104" t="s">
        <v>324</v>
      </c>
      <c r="M26" s="126" t="s">
        <v>1401</v>
      </c>
      <c r="N26" s="126" t="s">
        <v>1383</v>
      </c>
    </row>
    <row r="27" spans="1:14" ht="16.5" customHeight="1" x14ac:dyDescent="0.45">
      <c r="A27" s="116" t="s">
        <v>10</v>
      </c>
      <c r="B27" s="84" t="s">
        <v>846</v>
      </c>
      <c r="C27" s="97">
        <v>11627</v>
      </c>
      <c r="D27" s="97">
        <v>11596</v>
      </c>
      <c r="E27" s="108">
        <v>31</v>
      </c>
      <c r="F27" s="108">
        <v>23</v>
      </c>
      <c r="G27" s="121" t="s">
        <v>1064</v>
      </c>
      <c r="H27" s="121" t="s">
        <v>988</v>
      </c>
      <c r="I27" s="121" t="s">
        <v>1025</v>
      </c>
      <c r="J27" s="121" t="s">
        <v>1492</v>
      </c>
      <c r="K27" s="104" t="s">
        <v>1055</v>
      </c>
      <c r="L27" s="104" t="s">
        <v>988</v>
      </c>
      <c r="M27" s="126" t="s">
        <v>1384</v>
      </c>
      <c r="N27" s="126" t="s">
        <v>1444</v>
      </c>
    </row>
    <row r="28" spans="1:14" s="89" customFormat="1" ht="16.5" customHeight="1" x14ac:dyDescent="0.45">
      <c r="A28" s="116" t="s">
        <v>10</v>
      </c>
      <c r="B28" s="84" t="s">
        <v>847</v>
      </c>
      <c r="C28" s="97">
        <v>16384</v>
      </c>
      <c r="D28" s="97">
        <v>16343</v>
      </c>
      <c r="E28" s="108">
        <v>41</v>
      </c>
      <c r="F28" s="108">
        <v>14</v>
      </c>
      <c r="G28" s="121" t="s">
        <v>1023</v>
      </c>
      <c r="H28" s="121" t="s">
        <v>988</v>
      </c>
      <c r="I28" s="121" t="s">
        <v>1065</v>
      </c>
      <c r="J28" s="121" t="s">
        <v>1493</v>
      </c>
      <c r="K28" s="104" t="s">
        <v>1005</v>
      </c>
      <c r="L28" s="104" t="s">
        <v>324</v>
      </c>
      <c r="M28" s="126" t="s">
        <v>1494</v>
      </c>
      <c r="N28" s="126" t="s">
        <v>1052</v>
      </c>
    </row>
    <row r="29" spans="1:14" ht="16.5" customHeight="1" x14ac:dyDescent="0.45">
      <c r="A29" s="116" t="s">
        <v>10</v>
      </c>
      <c r="B29" s="84" t="s">
        <v>848</v>
      </c>
      <c r="C29" s="97">
        <v>9397</v>
      </c>
      <c r="D29" s="97">
        <v>9365</v>
      </c>
      <c r="E29" s="108">
        <v>32</v>
      </c>
      <c r="F29" s="108">
        <v>18</v>
      </c>
      <c r="G29" s="121" t="s">
        <v>1495</v>
      </c>
      <c r="H29" s="121" t="s">
        <v>988</v>
      </c>
      <c r="I29" s="121" t="s">
        <v>1077</v>
      </c>
      <c r="J29" s="121" t="s">
        <v>1496</v>
      </c>
      <c r="K29" s="104" t="s">
        <v>1451</v>
      </c>
      <c r="L29" s="104" t="s">
        <v>324</v>
      </c>
      <c r="M29" s="126" t="s">
        <v>1380</v>
      </c>
      <c r="N29" s="126" t="s">
        <v>1008</v>
      </c>
    </row>
    <row r="30" spans="1:14" ht="16.5" customHeight="1" x14ac:dyDescent="0.45">
      <c r="A30" s="116" t="s">
        <v>10</v>
      </c>
      <c r="B30" s="84" t="s">
        <v>844</v>
      </c>
      <c r="C30" s="97">
        <v>2268</v>
      </c>
      <c r="D30" s="97">
        <v>2255</v>
      </c>
      <c r="E30" s="108">
        <v>13</v>
      </c>
      <c r="F30" s="108">
        <v>4</v>
      </c>
      <c r="G30" s="121" t="s">
        <v>1497</v>
      </c>
      <c r="H30" s="121" t="s">
        <v>324</v>
      </c>
      <c r="I30" s="121" t="s">
        <v>1083</v>
      </c>
      <c r="J30" s="121" t="s">
        <v>1498</v>
      </c>
      <c r="K30" s="104" t="s">
        <v>1499</v>
      </c>
      <c r="L30" s="104" t="s">
        <v>324</v>
      </c>
      <c r="M30" s="126" t="s">
        <v>1421</v>
      </c>
      <c r="N30" s="126" t="s">
        <v>1473</v>
      </c>
    </row>
    <row r="31" spans="1:14" ht="16.5" customHeight="1" x14ac:dyDescent="0.45">
      <c r="A31" s="116" t="s">
        <v>10</v>
      </c>
      <c r="B31" s="79" t="s">
        <v>52</v>
      </c>
      <c r="C31" s="97">
        <v>72</v>
      </c>
      <c r="D31" s="97">
        <v>72</v>
      </c>
      <c r="E31" s="108">
        <v>0</v>
      </c>
      <c r="F31" s="108">
        <v>0</v>
      </c>
      <c r="G31" s="121" t="s">
        <v>306</v>
      </c>
      <c r="H31" s="121" t="s">
        <v>988</v>
      </c>
      <c r="I31" s="121" t="s">
        <v>306</v>
      </c>
      <c r="J31" s="121" t="s">
        <v>306</v>
      </c>
      <c r="K31" s="104" t="s">
        <v>306</v>
      </c>
      <c r="L31" s="104" t="s">
        <v>988</v>
      </c>
      <c r="M31" s="126" t="s">
        <v>306</v>
      </c>
      <c r="N31" s="126" t="s">
        <v>306</v>
      </c>
    </row>
    <row r="32" spans="1:14" s="89" customFormat="1" ht="16.5" customHeight="1" x14ac:dyDescent="0.45">
      <c r="A32" s="122" t="s">
        <v>11</v>
      </c>
      <c r="B32" s="111" t="s">
        <v>42</v>
      </c>
      <c r="C32" s="112">
        <v>26902</v>
      </c>
      <c r="D32" s="112">
        <v>26805</v>
      </c>
      <c r="E32" s="112">
        <v>97</v>
      </c>
      <c r="F32" s="112">
        <v>40</v>
      </c>
      <c r="G32" s="101" t="s">
        <v>1415</v>
      </c>
      <c r="H32" s="101" t="s">
        <v>988</v>
      </c>
      <c r="I32" s="101" t="s">
        <v>1364</v>
      </c>
      <c r="J32" s="101" t="s">
        <v>1266</v>
      </c>
      <c r="K32" s="101" t="s">
        <v>1339</v>
      </c>
      <c r="L32" s="101" t="s">
        <v>988</v>
      </c>
      <c r="M32" s="125" t="s">
        <v>1385</v>
      </c>
      <c r="N32" s="125" t="s">
        <v>1416</v>
      </c>
    </row>
    <row r="33" spans="1:14" ht="16.5" customHeight="1" x14ac:dyDescent="0.45">
      <c r="A33" s="116" t="s">
        <v>11</v>
      </c>
      <c r="B33" s="84" t="s">
        <v>849</v>
      </c>
      <c r="C33" s="97">
        <v>805</v>
      </c>
      <c r="D33" s="97">
        <v>803</v>
      </c>
      <c r="E33" s="108">
        <v>2</v>
      </c>
      <c r="F33" s="108">
        <v>3</v>
      </c>
      <c r="G33" s="121" t="s">
        <v>1500</v>
      </c>
      <c r="H33" s="121" t="s">
        <v>324</v>
      </c>
      <c r="I33" s="121" t="s">
        <v>1501</v>
      </c>
      <c r="J33" s="121" t="s">
        <v>1502</v>
      </c>
      <c r="K33" s="104" t="s">
        <v>1503</v>
      </c>
      <c r="L33" s="104" t="s">
        <v>324</v>
      </c>
      <c r="M33" s="126" t="s">
        <v>1504</v>
      </c>
      <c r="N33" s="126" t="s">
        <v>1505</v>
      </c>
    </row>
    <row r="34" spans="1:14" s="89" customFormat="1" ht="16.5" customHeight="1" x14ac:dyDescent="0.45">
      <c r="A34" s="116" t="s">
        <v>11</v>
      </c>
      <c r="B34" s="84" t="s">
        <v>845</v>
      </c>
      <c r="C34" s="97">
        <v>3738</v>
      </c>
      <c r="D34" s="97">
        <v>3722</v>
      </c>
      <c r="E34" s="108">
        <v>16</v>
      </c>
      <c r="F34" s="108">
        <v>7</v>
      </c>
      <c r="G34" s="121" t="s">
        <v>1506</v>
      </c>
      <c r="H34" s="121" t="s">
        <v>324</v>
      </c>
      <c r="I34" s="121" t="s">
        <v>1411</v>
      </c>
      <c r="J34" s="121" t="s">
        <v>1507</v>
      </c>
      <c r="K34" s="104" t="s">
        <v>1399</v>
      </c>
      <c r="L34" s="104" t="s">
        <v>324</v>
      </c>
      <c r="M34" s="126" t="s">
        <v>1508</v>
      </c>
      <c r="N34" s="126" t="s">
        <v>1377</v>
      </c>
    </row>
    <row r="35" spans="1:14" ht="16.5" customHeight="1" x14ac:dyDescent="0.45">
      <c r="A35" s="116" t="s">
        <v>11</v>
      </c>
      <c r="B35" s="84" t="s">
        <v>846</v>
      </c>
      <c r="C35" s="97">
        <v>7448</v>
      </c>
      <c r="D35" s="97">
        <v>7422</v>
      </c>
      <c r="E35" s="108">
        <v>26</v>
      </c>
      <c r="F35" s="108">
        <v>8</v>
      </c>
      <c r="G35" s="121" t="s">
        <v>1044</v>
      </c>
      <c r="H35" s="121" t="s">
        <v>988</v>
      </c>
      <c r="I35" s="121" t="s">
        <v>1479</v>
      </c>
      <c r="J35" s="121" t="s">
        <v>1509</v>
      </c>
      <c r="K35" s="104" t="s">
        <v>1363</v>
      </c>
      <c r="L35" s="104" t="s">
        <v>324</v>
      </c>
      <c r="M35" s="126" t="s">
        <v>1494</v>
      </c>
      <c r="N35" s="126" t="s">
        <v>1510</v>
      </c>
    </row>
    <row r="36" spans="1:14" ht="16.5" customHeight="1" x14ac:dyDescent="0.45">
      <c r="A36" s="116" t="s">
        <v>11</v>
      </c>
      <c r="B36" s="84" t="s">
        <v>847</v>
      </c>
      <c r="C36" s="97">
        <v>9075</v>
      </c>
      <c r="D36" s="97">
        <v>9046</v>
      </c>
      <c r="E36" s="108">
        <v>29</v>
      </c>
      <c r="F36" s="108">
        <v>11</v>
      </c>
      <c r="G36" s="121" t="s">
        <v>1511</v>
      </c>
      <c r="H36" s="121" t="s">
        <v>988</v>
      </c>
      <c r="I36" s="121" t="s">
        <v>1371</v>
      </c>
      <c r="J36" s="121" t="s">
        <v>1512</v>
      </c>
      <c r="K36" s="104" t="s">
        <v>1006</v>
      </c>
      <c r="L36" s="104" t="s">
        <v>324</v>
      </c>
      <c r="M36" s="126" t="s">
        <v>1513</v>
      </c>
      <c r="N36" s="126" t="s">
        <v>1514</v>
      </c>
    </row>
    <row r="37" spans="1:14" ht="16.5" customHeight="1" x14ac:dyDescent="0.45">
      <c r="A37" s="116" t="s">
        <v>11</v>
      </c>
      <c r="B37" s="84" t="s">
        <v>848</v>
      </c>
      <c r="C37" s="97">
        <v>4801</v>
      </c>
      <c r="D37" s="97">
        <v>4781</v>
      </c>
      <c r="E37" s="108">
        <v>20</v>
      </c>
      <c r="F37" s="108">
        <v>8</v>
      </c>
      <c r="G37" s="121" t="s">
        <v>1515</v>
      </c>
      <c r="H37" s="121" t="s">
        <v>988</v>
      </c>
      <c r="I37" s="121" t="s">
        <v>1030</v>
      </c>
      <c r="J37" s="121" t="s">
        <v>1516</v>
      </c>
      <c r="K37" s="104" t="s">
        <v>1438</v>
      </c>
      <c r="L37" s="104" t="s">
        <v>324</v>
      </c>
      <c r="M37" s="126" t="s">
        <v>1050</v>
      </c>
      <c r="N37" s="126" t="s">
        <v>1517</v>
      </c>
    </row>
    <row r="38" spans="1:14" ht="16.5" customHeight="1" x14ac:dyDescent="0.45">
      <c r="A38" s="116" t="s">
        <v>11</v>
      </c>
      <c r="B38" s="84" t="s">
        <v>844</v>
      </c>
      <c r="C38" s="97">
        <v>1004</v>
      </c>
      <c r="D38" s="97">
        <v>1000</v>
      </c>
      <c r="E38" s="108">
        <v>4</v>
      </c>
      <c r="F38" s="108">
        <v>3</v>
      </c>
      <c r="G38" s="121" t="s">
        <v>1518</v>
      </c>
      <c r="H38" s="121" t="s">
        <v>324</v>
      </c>
      <c r="I38" s="121" t="s">
        <v>1363</v>
      </c>
      <c r="J38" s="121" t="s">
        <v>1519</v>
      </c>
      <c r="K38" s="104" t="s">
        <v>1011</v>
      </c>
      <c r="L38" s="104" t="s">
        <v>324</v>
      </c>
      <c r="M38" s="126" t="s">
        <v>1520</v>
      </c>
      <c r="N38" s="126" t="s">
        <v>1521</v>
      </c>
    </row>
    <row r="39" spans="1:14" ht="16.5" customHeight="1" x14ac:dyDescent="0.45">
      <c r="A39" s="116" t="s">
        <v>11</v>
      </c>
      <c r="B39" s="79" t="s">
        <v>52</v>
      </c>
      <c r="C39" s="97">
        <v>31</v>
      </c>
      <c r="D39" s="97">
        <v>31</v>
      </c>
      <c r="E39" s="108">
        <v>0</v>
      </c>
      <c r="F39" s="108">
        <v>0</v>
      </c>
      <c r="G39" s="121" t="s">
        <v>306</v>
      </c>
      <c r="H39" s="121" t="s">
        <v>988</v>
      </c>
      <c r="I39" s="121" t="s">
        <v>306</v>
      </c>
      <c r="J39" s="121" t="s">
        <v>306</v>
      </c>
      <c r="K39" s="104" t="s">
        <v>306</v>
      </c>
      <c r="L39" s="104" t="s">
        <v>988</v>
      </c>
      <c r="M39" s="126" t="s">
        <v>306</v>
      </c>
      <c r="N39" s="126" t="s">
        <v>306</v>
      </c>
    </row>
    <row r="40" spans="1:14" s="89" customFormat="1" ht="16.5" customHeight="1" x14ac:dyDescent="0.45">
      <c r="A40" s="122" t="s">
        <v>15</v>
      </c>
      <c r="B40" s="111" t="s">
        <v>42</v>
      </c>
      <c r="C40" s="112">
        <v>19305</v>
      </c>
      <c r="D40" s="112">
        <v>19249</v>
      </c>
      <c r="E40" s="112">
        <v>56</v>
      </c>
      <c r="F40" s="112">
        <v>45</v>
      </c>
      <c r="G40" s="101" t="s">
        <v>1432</v>
      </c>
      <c r="H40" s="101" t="s">
        <v>988</v>
      </c>
      <c r="I40" s="101" t="s">
        <v>1341</v>
      </c>
      <c r="J40" s="101" t="s">
        <v>1433</v>
      </c>
      <c r="K40" s="101" t="s">
        <v>1434</v>
      </c>
      <c r="L40" s="101" t="s">
        <v>988</v>
      </c>
      <c r="M40" s="125" t="s">
        <v>1356</v>
      </c>
      <c r="N40" s="125" t="s">
        <v>1435</v>
      </c>
    </row>
    <row r="41" spans="1:14" ht="16.5" customHeight="1" x14ac:dyDescent="0.45">
      <c r="A41" s="116" t="s">
        <v>15</v>
      </c>
      <c r="B41" s="84" t="s">
        <v>849</v>
      </c>
      <c r="C41" s="97">
        <v>378</v>
      </c>
      <c r="D41" s="97">
        <v>376</v>
      </c>
      <c r="E41" s="108">
        <v>2</v>
      </c>
      <c r="F41" s="108">
        <v>1</v>
      </c>
      <c r="G41" s="121" t="s">
        <v>1522</v>
      </c>
      <c r="H41" s="121" t="s">
        <v>324</v>
      </c>
      <c r="I41" s="121" t="s">
        <v>1318</v>
      </c>
      <c r="J41" s="121" t="s">
        <v>1523</v>
      </c>
      <c r="K41" s="104" t="s">
        <v>1524</v>
      </c>
      <c r="L41" s="104" t="s">
        <v>324</v>
      </c>
      <c r="M41" s="126" t="s">
        <v>1315</v>
      </c>
      <c r="N41" s="126" t="s">
        <v>1525</v>
      </c>
    </row>
    <row r="42" spans="1:14" ht="16.5" customHeight="1" x14ac:dyDescent="0.45">
      <c r="A42" s="116" t="s">
        <v>15</v>
      </c>
      <c r="B42" s="84" t="s">
        <v>845</v>
      </c>
      <c r="C42" s="97">
        <v>2024</v>
      </c>
      <c r="D42" s="97">
        <v>2017</v>
      </c>
      <c r="E42" s="108">
        <v>7</v>
      </c>
      <c r="F42" s="108">
        <v>4</v>
      </c>
      <c r="G42" s="121" t="s">
        <v>1526</v>
      </c>
      <c r="H42" s="121" t="s">
        <v>324</v>
      </c>
      <c r="I42" s="121" t="s">
        <v>1035</v>
      </c>
      <c r="J42" s="121" t="s">
        <v>1527</v>
      </c>
      <c r="K42" s="104" t="s">
        <v>1055</v>
      </c>
      <c r="L42" s="104" t="s">
        <v>324</v>
      </c>
      <c r="M42" s="126" t="s">
        <v>1528</v>
      </c>
      <c r="N42" s="126" t="s">
        <v>1529</v>
      </c>
    </row>
    <row r="43" spans="1:14" ht="16.5" customHeight="1" x14ac:dyDescent="0.45">
      <c r="A43" s="116" t="s">
        <v>15</v>
      </c>
      <c r="B43" s="84" t="s">
        <v>846</v>
      </c>
      <c r="C43" s="97">
        <v>4616</v>
      </c>
      <c r="D43" s="97">
        <v>4605</v>
      </c>
      <c r="E43" s="108">
        <v>11</v>
      </c>
      <c r="F43" s="108">
        <v>9</v>
      </c>
      <c r="G43" s="121" t="s">
        <v>1079</v>
      </c>
      <c r="H43" s="121" t="s">
        <v>324</v>
      </c>
      <c r="I43" s="121" t="s">
        <v>1530</v>
      </c>
      <c r="J43" s="121" t="s">
        <v>1531</v>
      </c>
      <c r="K43" s="104" t="s">
        <v>1425</v>
      </c>
      <c r="L43" s="104" t="s">
        <v>324</v>
      </c>
      <c r="M43" s="126" t="s">
        <v>1268</v>
      </c>
      <c r="N43" s="126" t="s">
        <v>1532</v>
      </c>
    </row>
    <row r="44" spans="1:14" ht="16.5" customHeight="1" x14ac:dyDescent="0.45">
      <c r="A44" s="116" t="s">
        <v>15</v>
      </c>
      <c r="B44" s="84" t="s">
        <v>847</v>
      </c>
      <c r="C44" s="97">
        <v>7039</v>
      </c>
      <c r="D44" s="97">
        <v>7021</v>
      </c>
      <c r="E44" s="108">
        <v>18</v>
      </c>
      <c r="F44" s="108">
        <v>17</v>
      </c>
      <c r="G44" s="121" t="s">
        <v>1533</v>
      </c>
      <c r="H44" s="121" t="s">
        <v>324</v>
      </c>
      <c r="I44" s="121" t="s">
        <v>1029</v>
      </c>
      <c r="J44" s="121" t="s">
        <v>1085</v>
      </c>
      <c r="K44" s="104" t="s">
        <v>1031</v>
      </c>
      <c r="L44" s="104" t="s">
        <v>324</v>
      </c>
      <c r="M44" s="126" t="s">
        <v>1324</v>
      </c>
      <c r="N44" s="126" t="s">
        <v>1377</v>
      </c>
    </row>
    <row r="45" spans="1:14" s="89" customFormat="1" ht="16.5" customHeight="1" x14ac:dyDescent="0.45">
      <c r="A45" s="116" t="s">
        <v>15</v>
      </c>
      <c r="B45" s="84" t="s">
        <v>848</v>
      </c>
      <c r="C45" s="97">
        <v>4288</v>
      </c>
      <c r="D45" s="97">
        <v>4275</v>
      </c>
      <c r="E45" s="108">
        <v>13</v>
      </c>
      <c r="F45" s="108">
        <v>13</v>
      </c>
      <c r="G45" s="121" t="s">
        <v>1032</v>
      </c>
      <c r="H45" s="121" t="s">
        <v>324</v>
      </c>
      <c r="I45" s="121" t="s">
        <v>1015</v>
      </c>
      <c r="J45" s="121" t="s">
        <v>1534</v>
      </c>
      <c r="K45" s="104" t="s">
        <v>1008</v>
      </c>
      <c r="L45" s="104" t="s">
        <v>324</v>
      </c>
      <c r="M45" s="126" t="s">
        <v>1028</v>
      </c>
      <c r="N45" s="126" t="s">
        <v>1535</v>
      </c>
    </row>
    <row r="46" spans="1:14" ht="16.5" customHeight="1" x14ac:dyDescent="0.45">
      <c r="A46" s="116" t="s">
        <v>15</v>
      </c>
      <c r="B46" s="84" t="s">
        <v>844</v>
      </c>
      <c r="C46" s="97">
        <v>960</v>
      </c>
      <c r="D46" s="97">
        <v>955</v>
      </c>
      <c r="E46" s="108">
        <v>5</v>
      </c>
      <c r="F46" s="108">
        <v>1</v>
      </c>
      <c r="G46" s="121" t="s">
        <v>1536</v>
      </c>
      <c r="H46" s="121" t="s">
        <v>324</v>
      </c>
      <c r="I46" s="121" t="s">
        <v>1537</v>
      </c>
      <c r="J46" s="121" t="s">
        <v>1538</v>
      </c>
      <c r="K46" s="104" t="s">
        <v>1436</v>
      </c>
      <c r="L46" s="104" t="s">
        <v>324</v>
      </c>
      <c r="M46" s="126" t="s">
        <v>1539</v>
      </c>
      <c r="N46" s="126" t="s">
        <v>1540</v>
      </c>
    </row>
    <row r="47" spans="1:14" ht="16.5" customHeight="1" x14ac:dyDescent="0.45">
      <c r="A47" s="116" t="s">
        <v>15</v>
      </c>
      <c r="B47" s="79" t="s">
        <v>52</v>
      </c>
      <c r="C47" s="97">
        <v>0</v>
      </c>
      <c r="D47" s="97">
        <v>0</v>
      </c>
      <c r="E47" s="108">
        <v>0</v>
      </c>
      <c r="F47" s="108">
        <v>0</v>
      </c>
      <c r="G47" s="121" t="s">
        <v>235</v>
      </c>
      <c r="H47" s="121"/>
      <c r="I47" s="121" t="s">
        <v>235</v>
      </c>
      <c r="J47" s="121" t="s">
        <v>235</v>
      </c>
      <c r="K47" s="104" t="s">
        <v>235</v>
      </c>
      <c r="L47" s="104"/>
      <c r="M47" s="104" t="s">
        <v>235</v>
      </c>
      <c r="N47" s="126" t="s">
        <v>235</v>
      </c>
    </row>
    <row r="48" spans="1:14" s="89" customFormat="1" ht="16.5" customHeight="1" x14ac:dyDescent="0.45">
      <c r="A48" s="122" t="s">
        <v>12</v>
      </c>
      <c r="B48" s="111" t="s">
        <v>42</v>
      </c>
      <c r="C48" s="112">
        <v>1752</v>
      </c>
      <c r="D48" s="112">
        <v>1744</v>
      </c>
      <c r="E48" s="112">
        <v>8</v>
      </c>
      <c r="F48" s="112">
        <v>1</v>
      </c>
      <c r="G48" s="101" t="s">
        <v>1457</v>
      </c>
      <c r="H48" s="101" t="s">
        <v>324</v>
      </c>
      <c r="I48" s="101" t="s">
        <v>1347</v>
      </c>
      <c r="J48" s="101" t="s">
        <v>1458</v>
      </c>
      <c r="K48" s="101" t="s">
        <v>1086</v>
      </c>
      <c r="L48" s="101" t="s">
        <v>324</v>
      </c>
      <c r="M48" s="125" t="s">
        <v>1459</v>
      </c>
      <c r="N48" s="125" t="s">
        <v>1070</v>
      </c>
    </row>
    <row r="49" spans="1:14" ht="16.5" customHeight="1" x14ac:dyDescent="0.45">
      <c r="A49" s="116" t="s">
        <v>12</v>
      </c>
      <c r="B49" s="84" t="s">
        <v>849</v>
      </c>
      <c r="C49" s="97">
        <v>34</v>
      </c>
      <c r="D49" s="97">
        <v>33</v>
      </c>
      <c r="E49" s="108">
        <v>1</v>
      </c>
      <c r="F49" s="108">
        <v>0</v>
      </c>
      <c r="G49" s="121" t="s">
        <v>1541</v>
      </c>
      <c r="H49" s="121" t="s">
        <v>324</v>
      </c>
      <c r="I49" s="121" t="s">
        <v>1542</v>
      </c>
      <c r="J49" s="121" t="s">
        <v>1543</v>
      </c>
      <c r="K49" s="104" t="s">
        <v>1043</v>
      </c>
      <c r="L49" s="104" t="s">
        <v>324</v>
      </c>
      <c r="M49" s="126" t="s">
        <v>1043</v>
      </c>
      <c r="N49" s="126" t="s">
        <v>1544</v>
      </c>
    </row>
    <row r="50" spans="1:14" s="92" customFormat="1" ht="16.5" customHeight="1" x14ac:dyDescent="0.45">
      <c r="A50" s="116" t="s">
        <v>12</v>
      </c>
      <c r="B50" s="84" t="s">
        <v>845</v>
      </c>
      <c r="C50" s="97">
        <v>115</v>
      </c>
      <c r="D50" s="97">
        <v>115</v>
      </c>
      <c r="E50" s="108">
        <v>0</v>
      </c>
      <c r="F50" s="108">
        <v>0</v>
      </c>
      <c r="G50" s="121" t="s">
        <v>1043</v>
      </c>
      <c r="H50" s="121" t="s">
        <v>324</v>
      </c>
      <c r="I50" s="121" t="s">
        <v>1043</v>
      </c>
      <c r="J50" s="121" t="s">
        <v>1545</v>
      </c>
      <c r="K50" s="104" t="s">
        <v>1043</v>
      </c>
      <c r="L50" s="104" t="s">
        <v>324</v>
      </c>
      <c r="M50" s="126" t="s">
        <v>1043</v>
      </c>
      <c r="N50" s="126" t="s">
        <v>1545</v>
      </c>
    </row>
    <row r="51" spans="1:14" s="82" customFormat="1" ht="16.5" customHeight="1" x14ac:dyDescent="0.45">
      <c r="A51" s="116" t="s">
        <v>12</v>
      </c>
      <c r="B51" s="84" t="s">
        <v>846</v>
      </c>
      <c r="C51" s="97">
        <v>378</v>
      </c>
      <c r="D51" s="97">
        <v>375</v>
      </c>
      <c r="E51" s="108">
        <v>3</v>
      </c>
      <c r="F51" s="108">
        <v>0</v>
      </c>
      <c r="G51" s="121" t="s">
        <v>1546</v>
      </c>
      <c r="H51" s="121" t="s">
        <v>324</v>
      </c>
      <c r="I51" s="121" t="s">
        <v>1001</v>
      </c>
      <c r="J51" s="121" t="s">
        <v>1547</v>
      </c>
      <c r="K51" s="104" t="s">
        <v>1043</v>
      </c>
      <c r="L51" s="104" t="s">
        <v>324</v>
      </c>
      <c r="M51" s="126" t="s">
        <v>1043</v>
      </c>
      <c r="N51" s="126" t="s">
        <v>1548</v>
      </c>
    </row>
    <row r="52" spans="1:14" s="82" customFormat="1" ht="16.5" customHeight="1" x14ac:dyDescent="0.45">
      <c r="A52" s="116" t="s">
        <v>12</v>
      </c>
      <c r="B52" s="84" t="s">
        <v>847</v>
      </c>
      <c r="C52" s="97">
        <v>660</v>
      </c>
      <c r="D52" s="97">
        <v>660</v>
      </c>
      <c r="E52" s="108">
        <v>0</v>
      </c>
      <c r="F52" s="108">
        <v>1</v>
      </c>
      <c r="G52" s="121" t="s">
        <v>1043</v>
      </c>
      <c r="H52" s="121" t="s">
        <v>324</v>
      </c>
      <c r="I52" s="121" t="s">
        <v>1043</v>
      </c>
      <c r="J52" s="121" t="s">
        <v>1549</v>
      </c>
      <c r="K52" s="104" t="s">
        <v>1049</v>
      </c>
      <c r="L52" s="104" t="s">
        <v>324</v>
      </c>
      <c r="M52" s="126" t="s">
        <v>1332</v>
      </c>
      <c r="N52" s="126" t="s">
        <v>1550</v>
      </c>
    </row>
    <row r="53" spans="1:14" s="82" customFormat="1" ht="16.5" customHeight="1" x14ac:dyDescent="0.45">
      <c r="A53" s="116" t="s">
        <v>12</v>
      </c>
      <c r="B53" s="84" t="s">
        <v>848</v>
      </c>
      <c r="C53" s="97">
        <v>429</v>
      </c>
      <c r="D53" s="97">
        <v>426</v>
      </c>
      <c r="E53" s="108">
        <v>3</v>
      </c>
      <c r="F53" s="108">
        <v>0</v>
      </c>
      <c r="G53" s="121" t="s">
        <v>1551</v>
      </c>
      <c r="H53" s="121" t="s">
        <v>324</v>
      </c>
      <c r="I53" s="121" t="s">
        <v>1052</v>
      </c>
      <c r="J53" s="121" t="s">
        <v>1552</v>
      </c>
      <c r="K53" s="104" t="s">
        <v>1043</v>
      </c>
      <c r="L53" s="104" t="s">
        <v>324</v>
      </c>
      <c r="M53" s="126" t="s">
        <v>1043</v>
      </c>
      <c r="N53" s="126" t="s">
        <v>1553</v>
      </c>
    </row>
    <row r="54" spans="1:14" s="82" customFormat="1" ht="16.5" customHeight="1" x14ac:dyDescent="0.45">
      <c r="A54" s="116" t="s">
        <v>12</v>
      </c>
      <c r="B54" s="84" t="s">
        <v>844</v>
      </c>
      <c r="C54" s="97">
        <v>115</v>
      </c>
      <c r="D54" s="97">
        <v>114</v>
      </c>
      <c r="E54" s="108">
        <v>1</v>
      </c>
      <c r="F54" s="108">
        <v>0</v>
      </c>
      <c r="G54" s="121" t="s">
        <v>1059</v>
      </c>
      <c r="H54" s="121" t="s">
        <v>324</v>
      </c>
      <c r="I54" s="121" t="s">
        <v>1060</v>
      </c>
      <c r="J54" s="121" t="s">
        <v>1061</v>
      </c>
      <c r="K54" s="104" t="s">
        <v>1043</v>
      </c>
      <c r="L54" s="104" t="s">
        <v>324</v>
      </c>
      <c r="M54" s="126" t="s">
        <v>1043</v>
      </c>
      <c r="N54" s="126" t="s">
        <v>1062</v>
      </c>
    </row>
    <row r="55" spans="1:14" s="89" customFormat="1" ht="15.75" customHeight="1" x14ac:dyDescent="0.45">
      <c r="A55" s="116" t="s">
        <v>12</v>
      </c>
      <c r="B55" s="84" t="s">
        <v>52</v>
      </c>
      <c r="C55" s="97">
        <v>21</v>
      </c>
      <c r="D55" s="97">
        <v>21</v>
      </c>
      <c r="E55" s="108">
        <v>0</v>
      </c>
      <c r="F55" s="108">
        <v>0</v>
      </c>
      <c r="G55" s="121" t="s">
        <v>306</v>
      </c>
      <c r="H55" s="121" t="s">
        <v>988</v>
      </c>
      <c r="I55" s="121" t="s">
        <v>306</v>
      </c>
      <c r="J55" s="121" t="s">
        <v>306</v>
      </c>
      <c r="K55" s="104" t="s">
        <v>306</v>
      </c>
      <c r="L55" s="104" t="s">
        <v>988</v>
      </c>
      <c r="M55" s="126" t="s">
        <v>306</v>
      </c>
      <c r="N55" s="126" t="s">
        <v>306</v>
      </c>
    </row>
  </sheetData>
  <phoneticPr fontId="25" type="noConversion"/>
  <hyperlinks>
    <hyperlink ref="A6" location="Contents!A1" display="Back to contents" xr:uid="{9AC99E4A-CFC7-4D9C-90F2-01209EAA2716}"/>
  </hyperlinks>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7685-8AC9-458A-95DC-6318A49E9D1A}">
  <sheetPr codeName="Sheet15">
    <tabColor theme="9" tint="0.79998168889431442"/>
    <pageSetUpPr autoPageBreaks="0"/>
  </sheetPr>
  <dimension ref="A1:AC188"/>
  <sheetViews>
    <sheetView showGridLines="0" zoomScaleNormal="100" workbookViewId="0"/>
  </sheetViews>
  <sheetFormatPr defaultColWidth="9.109375" defaultRowHeight="19.2" x14ac:dyDescent="0.45"/>
  <cols>
    <col min="1" max="1" width="71.33203125" style="84" customWidth="1"/>
    <col min="2" max="2" width="29.88671875" style="74" customWidth="1"/>
    <col min="3" max="3" width="26" style="74" customWidth="1"/>
    <col min="4" max="8" width="17.33203125" style="74" customWidth="1"/>
    <col min="9" max="9" width="17.44140625" style="74" customWidth="1"/>
    <col min="10" max="17" width="17.5546875" style="74" customWidth="1"/>
    <col min="18" max="16384" width="9.109375" style="74"/>
  </cols>
  <sheetData>
    <row r="1" spans="1:29" s="72" customFormat="1" ht="23.4" x14ac:dyDescent="0.55000000000000004">
      <c r="A1" s="78" t="s">
        <v>1792</v>
      </c>
    </row>
    <row r="2" spans="1:29" s="72" customFormat="1" ht="23.4" x14ac:dyDescent="0.55000000000000004">
      <c r="A2" s="78" t="s">
        <v>27</v>
      </c>
    </row>
    <row r="3" spans="1:29" s="72" customFormat="1" x14ac:dyDescent="0.45">
      <c r="A3" s="79" t="s">
        <v>0</v>
      </c>
      <c r="B3" s="70"/>
      <c r="C3" s="70"/>
      <c r="D3" s="70"/>
      <c r="E3" s="70"/>
    </row>
    <row r="4" spans="1:29" s="72" customFormat="1" x14ac:dyDescent="0.45">
      <c r="A4" s="80" t="s">
        <v>1172</v>
      </c>
      <c r="B4" s="70"/>
      <c r="C4" s="70"/>
      <c r="D4" s="70"/>
      <c r="E4" s="70"/>
    </row>
    <row r="5" spans="1:29"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57.6" x14ac:dyDescent="0.3">
      <c r="A7" s="42" t="s">
        <v>329</v>
      </c>
      <c r="B7" s="42" t="s">
        <v>330</v>
      </c>
      <c r="C7" s="42" t="s">
        <v>430</v>
      </c>
      <c r="D7" s="42" t="s">
        <v>805</v>
      </c>
      <c r="E7" s="42" t="s">
        <v>806</v>
      </c>
      <c r="F7" s="42" t="s">
        <v>807</v>
      </c>
      <c r="G7" s="42" t="s">
        <v>808</v>
      </c>
      <c r="H7" s="42" t="s">
        <v>809</v>
      </c>
      <c r="I7" s="42" t="s">
        <v>810</v>
      </c>
      <c r="J7" s="42" t="s">
        <v>811</v>
      </c>
      <c r="K7" s="42" t="s">
        <v>816</v>
      </c>
      <c r="L7" s="42" t="s">
        <v>817</v>
      </c>
      <c r="M7" s="42" t="s">
        <v>818</v>
      </c>
      <c r="N7" s="42" t="s">
        <v>819</v>
      </c>
      <c r="O7" s="42" t="s">
        <v>820</v>
      </c>
      <c r="P7" s="42" t="s">
        <v>821</v>
      </c>
      <c r="Q7" s="42" t="s">
        <v>822</v>
      </c>
    </row>
    <row r="8" spans="1:29" s="89" customFormat="1" ht="18.600000000000001" customHeight="1" x14ac:dyDescent="0.45">
      <c r="A8" s="89" t="s">
        <v>9</v>
      </c>
      <c r="B8" s="89" t="s">
        <v>430</v>
      </c>
      <c r="C8" s="89" t="s">
        <v>9</v>
      </c>
      <c r="D8" s="90">
        <v>17.100000000000001</v>
      </c>
      <c r="E8" s="90">
        <v>7.1</v>
      </c>
      <c r="F8" s="90">
        <v>2.2000000000000002</v>
      </c>
      <c r="G8" s="90">
        <v>5.2</v>
      </c>
      <c r="H8" s="90">
        <v>19.2</v>
      </c>
      <c r="I8" s="90">
        <v>2.6</v>
      </c>
      <c r="J8" s="90">
        <v>1.2</v>
      </c>
      <c r="K8" s="91">
        <v>5</v>
      </c>
      <c r="L8" s="91">
        <v>5</v>
      </c>
      <c r="M8" s="91">
        <v>3</v>
      </c>
      <c r="N8" s="91">
        <v>4</v>
      </c>
      <c r="O8" s="91">
        <v>2</v>
      </c>
      <c r="P8" s="91">
        <v>1</v>
      </c>
      <c r="Q8" s="91">
        <v>3</v>
      </c>
    </row>
    <row r="9" spans="1:29" s="89" customFormat="1" ht="18.600000000000001" customHeight="1" x14ac:dyDescent="0.45">
      <c r="A9" s="89" t="s">
        <v>1093</v>
      </c>
      <c r="B9" s="89" t="s">
        <v>331</v>
      </c>
      <c r="C9" s="89" t="s">
        <v>9</v>
      </c>
      <c r="D9" s="90">
        <v>8.4</v>
      </c>
      <c r="E9" s="90">
        <v>3.9</v>
      </c>
      <c r="F9" s="90">
        <v>1.9</v>
      </c>
      <c r="G9" s="90">
        <v>4.8</v>
      </c>
      <c r="H9" s="90">
        <v>5.5</v>
      </c>
      <c r="I9" s="90">
        <v>2.2999999999999998</v>
      </c>
      <c r="J9" s="90">
        <v>1</v>
      </c>
      <c r="K9" s="91">
        <v>3</v>
      </c>
      <c r="L9" s="91">
        <v>2</v>
      </c>
      <c r="M9" s="91">
        <v>2</v>
      </c>
      <c r="N9" s="91">
        <v>3</v>
      </c>
      <c r="O9" s="91">
        <v>1</v>
      </c>
      <c r="P9" s="91">
        <v>1</v>
      </c>
      <c r="Q9" s="91">
        <v>1</v>
      </c>
    </row>
    <row r="10" spans="1:29" ht="18.600000000000001" customHeight="1" x14ac:dyDescent="0.45">
      <c r="A10" s="74" t="s">
        <v>804</v>
      </c>
      <c r="B10" s="74" t="s">
        <v>332</v>
      </c>
      <c r="C10" s="74" t="s">
        <v>9</v>
      </c>
      <c r="D10" s="81">
        <v>8.4</v>
      </c>
      <c r="E10" s="81">
        <v>3.9</v>
      </c>
      <c r="F10" s="81">
        <v>1.9</v>
      </c>
      <c r="G10" s="81">
        <v>4.8</v>
      </c>
      <c r="H10" s="81">
        <v>5.5</v>
      </c>
      <c r="I10" s="81">
        <v>2.2999999999999998</v>
      </c>
      <c r="J10" s="81">
        <v>1</v>
      </c>
      <c r="K10" s="88">
        <v>4</v>
      </c>
      <c r="L10" s="88">
        <v>4</v>
      </c>
      <c r="M10" s="88">
        <v>2</v>
      </c>
      <c r="N10" s="88">
        <v>4</v>
      </c>
      <c r="O10" s="88">
        <v>2</v>
      </c>
      <c r="P10" s="88">
        <v>2</v>
      </c>
      <c r="Q10" s="88">
        <v>2</v>
      </c>
    </row>
    <row r="11" spans="1:29" s="89" customFormat="1" ht="18.600000000000001" customHeight="1" x14ac:dyDescent="0.45">
      <c r="A11" s="89" t="s">
        <v>1094</v>
      </c>
      <c r="B11" s="89" t="s">
        <v>331</v>
      </c>
      <c r="C11" s="89" t="s">
        <v>9</v>
      </c>
      <c r="D11" s="90">
        <v>27.1</v>
      </c>
      <c r="E11" s="90">
        <v>10</v>
      </c>
      <c r="F11" s="90">
        <v>1.4</v>
      </c>
      <c r="G11" s="90">
        <v>4.9000000000000004</v>
      </c>
      <c r="H11" s="90">
        <v>9.8000000000000007</v>
      </c>
      <c r="I11" s="90">
        <v>2.8</v>
      </c>
      <c r="J11" s="90">
        <v>1.4</v>
      </c>
      <c r="K11" s="91">
        <v>5</v>
      </c>
      <c r="L11" s="91">
        <v>5</v>
      </c>
      <c r="M11" s="91">
        <v>2</v>
      </c>
      <c r="N11" s="91">
        <v>4</v>
      </c>
      <c r="O11" s="91">
        <v>2</v>
      </c>
      <c r="P11" s="91">
        <v>4</v>
      </c>
      <c r="Q11" s="91">
        <v>5</v>
      </c>
    </row>
    <row r="12" spans="1:29" ht="18.600000000000001" customHeight="1" x14ac:dyDescent="0.45">
      <c r="A12" s="74" t="s">
        <v>333</v>
      </c>
      <c r="B12" s="74" t="s">
        <v>332</v>
      </c>
      <c r="C12" s="74" t="s">
        <v>9</v>
      </c>
      <c r="D12" s="81">
        <v>27.1</v>
      </c>
      <c r="E12" s="81">
        <v>10</v>
      </c>
      <c r="F12" s="81">
        <v>1.4</v>
      </c>
      <c r="G12" s="81">
        <v>4.9000000000000004</v>
      </c>
      <c r="H12" s="81">
        <v>9.8000000000000007</v>
      </c>
      <c r="I12" s="81">
        <v>2.8</v>
      </c>
      <c r="J12" s="81">
        <v>1.4</v>
      </c>
      <c r="K12" s="88">
        <v>5</v>
      </c>
      <c r="L12" s="88">
        <v>5</v>
      </c>
      <c r="M12" s="88">
        <v>1</v>
      </c>
      <c r="N12" s="88">
        <v>4</v>
      </c>
      <c r="O12" s="88">
        <v>2</v>
      </c>
      <c r="P12" s="88">
        <v>4</v>
      </c>
      <c r="Q12" s="88">
        <v>4</v>
      </c>
    </row>
    <row r="13" spans="1:29" s="89" customFormat="1" ht="18.600000000000001" customHeight="1" x14ac:dyDescent="0.45">
      <c r="A13" s="89" t="s">
        <v>1095</v>
      </c>
      <c r="B13" s="89" t="s">
        <v>331</v>
      </c>
      <c r="C13" s="89" t="s">
        <v>9</v>
      </c>
      <c r="D13" s="90">
        <v>42.8</v>
      </c>
      <c r="E13" s="90">
        <v>13.4</v>
      </c>
      <c r="F13" s="90">
        <v>2.4</v>
      </c>
      <c r="G13" s="90">
        <v>5</v>
      </c>
      <c r="H13" s="90">
        <v>49.2</v>
      </c>
      <c r="I13" s="90">
        <v>2.4</v>
      </c>
      <c r="J13" s="90">
        <v>1.6</v>
      </c>
      <c r="K13" s="91">
        <v>5</v>
      </c>
      <c r="L13" s="91">
        <v>5</v>
      </c>
      <c r="M13" s="91">
        <v>3</v>
      </c>
      <c r="N13" s="91">
        <v>4</v>
      </c>
      <c r="O13" s="91">
        <v>5</v>
      </c>
      <c r="P13" s="91">
        <v>1</v>
      </c>
      <c r="Q13" s="91">
        <v>5</v>
      </c>
    </row>
    <row r="14" spans="1:29" ht="18.600000000000001" customHeight="1" x14ac:dyDescent="0.45">
      <c r="A14" s="74" t="s">
        <v>334</v>
      </c>
      <c r="B14" s="74" t="s">
        <v>332</v>
      </c>
      <c r="C14" s="74" t="s">
        <v>9</v>
      </c>
      <c r="D14" s="81">
        <v>42.8</v>
      </c>
      <c r="E14" s="81">
        <v>13.4</v>
      </c>
      <c r="F14" s="81">
        <v>2.4</v>
      </c>
      <c r="G14" s="81">
        <v>5</v>
      </c>
      <c r="H14" s="81">
        <v>49.2</v>
      </c>
      <c r="I14" s="81">
        <v>2.4</v>
      </c>
      <c r="J14" s="81">
        <v>1.6</v>
      </c>
      <c r="K14" s="88">
        <v>5</v>
      </c>
      <c r="L14" s="88">
        <v>5</v>
      </c>
      <c r="M14" s="88">
        <v>3</v>
      </c>
      <c r="N14" s="88">
        <v>4</v>
      </c>
      <c r="O14" s="88">
        <v>5</v>
      </c>
      <c r="P14" s="88">
        <v>2</v>
      </c>
      <c r="Q14" s="88">
        <v>5</v>
      </c>
    </row>
    <row r="15" spans="1:29" s="89" customFormat="1" ht="18.600000000000001" customHeight="1" x14ac:dyDescent="0.45">
      <c r="A15" s="89" t="s">
        <v>1096</v>
      </c>
      <c r="B15" s="89" t="s">
        <v>331</v>
      </c>
      <c r="C15" s="89" t="s">
        <v>9</v>
      </c>
      <c r="D15" s="90">
        <v>34.5</v>
      </c>
      <c r="E15" s="90">
        <v>10.7</v>
      </c>
      <c r="F15" s="90">
        <v>3.1</v>
      </c>
      <c r="G15" s="90">
        <v>4</v>
      </c>
      <c r="H15" s="90">
        <v>45.9</v>
      </c>
      <c r="I15" s="90">
        <v>2.6</v>
      </c>
      <c r="J15" s="90">
        <v>1.6</v>
      </c>
      <c r="K15" s="91">
        <v>5</v>
      </c>
      <c r="L15" s="91">
        <v>5</v>
      </c>
      <c r="M15" s="91">
        <v>5</v>
      </c>
      <c r="N15" s="91">
        <v>2</v>
      </c>
      <c r="O15" s="91">
        <v>5</v>
      </c>
      <c r="P15" s="91">
        <v>3</v>
      </c>
      <c r="Q15" s="91">
        <v>5</v>
      </c>
    </row>
    <row r="16" spans="1:29" ht="18.600000000000001" customHeight="1" x14ac:dyDescent="0.45">
      <c r="A16" s="74" t="s">
        <v>335</v>
      </c>
      <c r="B16" s="74" t="s">
        <v>332</v>
      </c>
      <c r="C16" s="74" t="s">
        <v>9</v>
      </c>
      <c r="D16" s="81">
        <v>34.5</v>
      </c>
      <c r="E16" s="81">
        <v>10.7</v>
      </c>
      <c r="F16" s="81">
        <v>3.1</v>
      </c>
      <c r="G16" s="81">
        <v>4</v>
      </c>
      <c r="H16" s="81">
        <v>45.9</v>
      </c>
      <c r="I16" s="81">
        <v>2.6</v>
      </c>
      <c r="J16" s="81">
        <v>1.6</v>
      </c>
      <c r="K16" s="88">
        <v>5</v>
      </c>
      <c r="L16" s="88">
        <v>5</v>
      </c>
      <c r="M16" s="88">
        <v>4</v>
      </c>
      <c r="N16" s="88">
        <v>2</v>
      </c>
      <c r="O16" s="88">
        <v>5</v>
      </c>
      <c r="P16" s="88">
        <v>3</v>
      </c>
      <c r="Q16" s="88">
        <v>5</v>
      </c>
    </row>
    <row r="17" spans="1:17" s="89" customFormat="1" ht="18.600000000000001" customHeight="1" x14ac:dyDescent="0.45">
      <c r="A17" s="89" t="s">
        <v>1097</v>
      </c>
      <c r="B17" s="89" t="s">
        <v>331</v>
      </c>
      <c r="C17" s="89" t="s">
        <v>9</v>
      </c>
      <c r="D17" s="90">
        <v>8.1</v>
      </c>
      <c r="E17" s="90">
        <v>6.9</v>
      </c>
      <c r="F17" s="90">
        <v>1.6</v>
      </c>
      <c r="G17" s="90">
        <v>5.6</v>
      </c>
      <c r="H17" s="90">
        <v>16.600000000000001</v>
      </c>
      <c r="I17" s="90">
        <v>2.6</v>
      </c>
      <c r="J17" s="90">
        <v>1.1000000000000001</v>
      </c>
      <c r="K17" s="91">
        <v>3</v>
      </c>
      <c r="L17" s="91">
        <v>4</v>
      </c>
      <c r="M17" s="91">
        <v>2</v>
      </c>
      <c r="N17" s="91">
        <v>4</v>
      </c>
      <c r="O17" s="91">
        <v>4</v>
      </c>
      <c r="P17" s="91">
        <v>3</v>
      </c>
      <c r="Q17" s="91">
        <v>2</v>
      </c>
    </row>
    <row r="18" spans="1:17" ht="18.600000000000001" customHeight="1" x14ac:dyDescent="0.45">
      <c r="A18" s="74" t="s">
        <v>803</v>
      </c>
      <c r="B18" s="74" t="s">
        <v>332</v>
      </c>
      <c r="C18" s="74" t="s">
        <v>9</v>
      </c>
      <c r="D18" s="81">
        <v>8.1</v>
      </c>
      <c r="E18" s="81">
        <v>6.9</v>
      </c>
      <c r="F18" s="81">
        <v>1.6</v>
      </c>
      <c r="G18" s="81">
        <v>5.6</v>
      </c>
      <c r="H18" s="81">
        <v>16.600000000000001</v>
      </c>
      <c r="I18" s="81">
        <v>2.6</v>
      </c>
      <c r="J18" s="81">
        <v>1.1000000000000001</v>
      </c>
      <c r="K18" s="88">
        <v>4</v>
      </c>
      <c r="L18" s="88">
        <v>4</v>
      </c>
      <c r="M18" s="88">
        <v>1</v>
      </c>
      <c r="N18" s="88">
        <v>5</v>
      </c>
      <c r="O18" s="88">
        <v>3</v>
      </c>
      <c r="P18" s="88">
        <v>3</v>
      </c>
      <c r="Q18" s="88">
        <v>2</v>
      </c>
    </row>
    <row r="19" spans="1:17" s="89" customFormat="1" ht="18.600000000000001" customHeight="1" x14ac:dyDescent="0.45">
      <c r="A19" s="89" t="s">
        <v>1098</v>
      </c>
      <c r="B19" s="89" t="s">
        <v>331</v>
      </c>
      <c r="C19" s="89" t="s">
        <v>9</v>
      </c>
      <c r="D19" s="90">
        <v>16.5</v>
      </c>
      <c r="E19" s="90">
        <v>4.9000000000000004</v>
      </c>
      <c r="F19" s="90">
        <v>1.4</v>
      </c>
      <c r="G19" s="90">
        <v>6.3</v>
      </c>
      <c r="H19" s="90">
        <v>2.4</v>
      </c>
      <c r="I19" s="90">
        <v>2.5</v>
      </c>
      <c r="J19" s="90">
        <v>0.9</v>
      </c>
      <c r="K19" s="91">
        <v>4</v>
      </c>
      <c r="L19" s="91">
        <v>3</v>
      </c>
      <c r="M19" s="91">
        <v>1</v>
      </c>
      <c r="N19" s="91">
        <v>5</v>
      </c>
      <c r="O19" s="91">
        <v>1</v>
      </c>
      <c r="P19" s="91">
        <v>2</v>
      </c>
      <c r="Q19" s="91">
        <v>1</v>
      </c>
    </row>
    <row r="20" spans="1:17" ht="18.600000000000001" customHeight="1" x14ac:dyDescent="0.45">
      <c r="A20" s="74" t="s">
        <v>1099</v>
      </c>
      <c r="B20" s="74" t="s">
        <v>332</v>
      </c>
      <c r="C20" s="74" t="s">
        <v>9</v>
      </c>
      <c r="D20" s="81">
        <v>10.6</v>
      </c>
      <c r="E20" s="81">
        <v>4.9000000000000004</v>
      </c>
      <c r="F20" s="81">
        <v>1.4</v>
      </c>
      <c r="G20" s="81">
        <v>6.4</v>
      </c>
      <c r="H20" s="81">
        <v>3.1</v>
      </c>
      <c r="I20" s="81">
        <v>2.6</v>
      </c>
      <c r="J20" s="81">
        <v>0.7</v>
      </c>
      <c r="K20" s="88">
        <v>4</v>
      </c>
      <c r="L20" s="88">
        <v>4</v>
      </c>
      <c r="M20" s="88">
        <v>1</v>
      </c>
      <c r="N20" s="88">
        <v>5</v>
      </c>
      <c r="O20" s="88">
        <v>1</v>
      </c>
      <c r="P20" s="88">
        <v>3</v>
      </c>
      <c r="Q20" s="88">
        <v>1</v>
      </c>
    </row>
    <row r="21" spans="1:17" ht="18.600000000000001" customHeight="1" x14ac:dyDescent="0.45">
      <c r="A21" s="74" t="s">
        <v>1100</v>
      </c>
      <c r="B21" s="74" t="s">
        <v>332</v>
      </c>
      <c r="C21" s="74" t="s">
        <v>9</v>
      </c>
      <c r="D21" s="81">
        <v>21.7</v>
      </c>
      <c r="E21" s="81">
        <v>3.3</v>
      </c>
      <c r="F21" s="81">
        <v>1.2</v>
      </c>
      <c r="G21" s="81">
        <v>5.9</v>
      </c>
      <c r="H21" s="81">
        <v>0.4</v>
      </c>
      <c r="I21" s="81">
        <v>2.7</v>
      </c>
      <c r="J21" s="81">
        <v>1</v>
      </c>
      <c r="K21" s="88">
        <v>5</v>
      </c>
      <c r="L21" s="88">
        <v>3</v>
      </c>
      <c r="M21" s="88">
        <v>1</v>
      </c>
      <c r="N21" s="88">
        <v>5</v>
      </c>
      <c r="O21" s="88">
        <v>1</v>
      </c>
      <c r="P21" s="88">
        <v>3</v>
      </c>
      <c r="Q21" s="88">
        <v>1</v>
      </c>
    </row>
    <row r="22" spans="1:17" ht="18.600000000000001" customHeight="1" x14ac:dyDescent="0.45">
      <c r="A22" s="74" t="s">
        <v>1101</v>
      </c>
      <c r="B22" s="74" t="s">
        <v>332</v>
      </c>
      <c r="C22" s="74" t="s">
        <v>9</v>
      </c>
      <c r="D22" s="81">
        <v>18.8</v>
      </c>
      <c r="E22" s="81">
        <v>6.6</v>
      </c>
      <c r="F22" s="81">
        <v>1.6</v>
      </c>
      <c r="G22" s="81">
        <v>6.5</v>
      </c>
      <c r="H22" s="81">
        <v>3.8</v>
      </c>
      <c r="I22" s="81">
        <v>2.4</v>
      </c>
      <c r="J22" s="81">
        <v>0.9</v>
      </c>
      <c r="K22" s="88">
        <v>5</v>
      </c>
      <c r="L22" s="88">
        <v>4</v>
      </c>
      <c r="M22" s="88">
        <v>1</v>
      </c>
      <c r="N22" s="88">
        <v>5</v>
      </c>
      <c r="O22" s="88">
        <v>1</v>
      </c>
      <c r="P22" s="88">
        <v>2</v>
      </c>
      <c r="Q22" s="88">
        <v>1</v>
      </c>
    </row>
    <row r="23" spans="1:17" s="89" customFormat="1" ht="18.600000000000001" customHeight="1" x14ac:dyDescent="0.45">
      <c r="A23" s="89" t="s">
        <v>1102</v>
      </c>
      <c r="B23" s="89" t="s">
        <v>331</v>
      </c>
      <c r="C23" s="89" t="s">
        <v>9</v>
      </c>
      <c r="D23" s="90">
        <v>13.3</v>
      </c>
      <c r="E23" s="90">
        <v>5.3</v>
      </c>
      <c r="F23" s="90">
        <v>2.2999999999999998</v>
      </c>
      <c r="G23" s="90">
        <v>5.3</v>
      </c>
      <c r="H23" s="90">
        <v>5.0999999999999996</v>
      </c>
      <c r="I23" s="90">
        <v>2.8</v>
      </c>
      <c r="J23" s="90">
        <v>1.2</v>
      </c>
      <c r="K23" s="91">
        <v>4</v>
      </c>
      <c r="L23" s="91">
        <v>3</v>
      </c>
      <c r="M23" s="91">
        <v>3</v>
      </c>
      <c r="N23" s="91">
        <v>4</v>
      </c>
      <c r="O23" s="91">
        <v>1</v>
      </c>
      <c r="P23" s="91">
        <v>4</v>
      </c>
      <c r="Q23" s="91">
        <v>3</v>
      </c>
    </row>
    <row r="24" spans="1:17" ht="18.600000000000001" customHeight="1" x14ac:dyDescent="0.45">
      <c r="A24" s="74" t="s">
        <v>336</v>
      </c>
      <c r="B24" s="74" t="s">
        <v>332</v>
      </c>
      <c r="C24" s="74" t="s">
        <v>9</v>
      </c>
      <c r="D24" s="81">
        <v>13.3</v>
      </c>
      <c r="E24" s="81">
        <v>5.3</v>
      </c>
      <c r="F24" s="81">
        <v>2.2999999999999998</v>
      </c>
      <c r="G24" s="81">
        <v>5.3</v>
      </c>
      <c r="H24" s="81">
        <v>5.0999999999999996</v>
      </c>
      <c r="I24" s="81">
        <v>2.8</v>
      </c>
      <c r="J24" s="81">
        <v>1.2</v>
      </c>
      <c r="K24" s="88">
        <v>4</v>
      </c>
      <c r="L24" s="88">
        <v>4</v>
      </c>
      <c r="M24" s="88">
        <v>3</v>
      </c>
      <c r="N24" s="88">
        <v>5</v>
      </c>
      <c r="O24" s="88">
        <v>2</v>
      </c>
      <c r="P24" s="88">
        <v>4</v>
      </c>
      <c r="Q24" s="88">
        <v>3</v>
      </c>
    </row>
    <row r="25" spans="1:17" s="89" customFormat="1" ht="18.600000000000001" customHeight="1" x14ac:dyDescent="0.45">
      <c r="A25" s="89" t="s">
        <v>1103</v>
      </c>
      <c r="B25" s="89" t="s">
        <v>331</v>
      </c>
      <c r="C25" s="89" t="s">
        <v>9</v>
      </c>
      <c r="D25" s="90">
        <v>5.9</v>
      </c>
      <c r="E25" s="90">
        <v>3.6</v>
      </c>
      <c r="F25" s="90">
        <v>2.4</v>
      </c>
      <c r="G25" s="90">
        <v>4.3</v>
      </c>
      <c r="H25" s="90">
        <v>26.4</v>
      </c>
      <c r="I25" s="90">
        <v>2.2000000000000002</v>
      </c>
      <c r="J25" s="90">
        <v>1.1000000000000001</v>
      </c>
      <c r="K25" s="91">
        <v>2</v>
      </c>
      <c r="L25" s="91">
        <v>2</v>
      </c>
      <c r="M25" s="91">
        <v>3</v>
      </c>
      <c r="N25" s="91">
        <v>2</v>
      </c>
      <c r="O25" s="91">
        <v>4</v>
      </c>
      <c r="P25" s="91">
        <v>1</v>
      </c>
      <c r="Q25" s="91">
        <v>2</v>
      </c>
    </row>
    <row r="26" spans="1:17" ht="18.600000000000001" customHeight="1" x14ac:dyDescent="0.45">
      <c r="A26" s="74" t="s">
        <v>337</v>
      </c>
      <c r="B26" s="74" t="s">
        <v>332</v>
      </c>
      <c r="C26" s="74" t="s">
        <v>9</v>
      </c>
      <c r="D26" s="81">
        <v>2.2000000000000002</v>
      </c>
      <c r="E26" s="81">
        <v>1.9</v>
      </c>
      <c r="F26" s="81">
        <v>3.4</v>
      </c>
      <c r="G26" s="81">
        <v>3.6</v>
      </c>
      <c r="H26" s="81">
        <v>22.7</v>
      </c>
      <c r="I26" s="81">
        <v>3</v>
      </c>
      <c r="J26" s="81">
        <v>1.1000000000000001</v>
      </c>
      <c r="K26" s="88">
        <v>2</v>
      </c>
      <c r="L26" s="88">
        <v>2</v>
      </c>
      <c r="M26" s="88">
        <v>5</v>
      </c>
      <c r="N26" s="88">
        <v>2</v>
      </c>
      <c r="O26" s="88">
        <v>4</v>
      </c>
      <c r="P26" s="88">
        <v>5</v>
      </c>
      <c r="Q26" s="88">
        <v>2</v>
      </c>
    </row>
    <row r="27" spans="1:17" ht="18.600000000000001" customHeight="1" x14ac:dyDescent="0.45">
      <c r="A27" s="74" t="s">
        <v>338</v>
      </c>
      <c r="B27" s="74" t="s">
        <v>332</v>
      </c>
      <c r="C27" s="74" t="s">
        <v>9</v>
      </c>
      <c r="D27" s="81">
        <v>2.8</v>
      </c>
      <c r="E27" s="81">
        <v>2.4</v>
      </c>
      <c r="F27" s="81">
        <v>2.7</v>
      </c>
      <c r="G27" s="81">
        <v>2.6</v>
      </c>
      <c r="H27" s="81">
        <v>49.7</v>
      </c>
      <c r="I27" s="81">
        <v>2.5</v>
      </c>
      <c r="J27" s="81">
        <v>0.7</v>
      </c>
      <c r="K27" s="88">
        <v>2</v>
      </c>
      <c r="L27" s="88">
        <v>2</v>
      </c>
      <c r="M27" s="88">
        <v>4</v>
      </c>
      <c r="N27" s="88">
        <v>1</v>
      </c>
      <c r="O27" s="88">
        <v>5</v>
      </c>
      <c r="P27" s="88">
        <v>3</v>
      </c>
      <c r="Q27" s="88">
        <v>1</v>
      </c>
    </row>
    <row r="28" spans="1:17" ht="18.600000000000001" customHeight="1" x14ac:dyDescent="0.45">
      <c r="A28" s="74" t="s">
        <v>339</v>
      </c>
      <c r="B28" s="74" t="s">
        <v>332</v>
      </c>
      <c r="C28" s="74" t="s">
        <v>9</v>
      </c>
      <c r="D28" s="81">
        <v>2.8</v>
      </c>
      <c r="E28" s="81">
        <v>3.1</v>
      </c>
      <c r="F28" s="81">
        <v>1.8</v>
      </c>
      <c r="G28" s="81">
        <v>3.1</v>
      </c>
      <c r="H28" s="81">
        <v>33.5</v>
      </c>
      <c r="I28" s="81">
        <v>2.9</v>
      </c>
      <c r="J28" s="81">
        <v>1.2</v>
      </c>
      <c r="K28" s="88">
        <v>2</v>
      </c>
      <c r="L28" s="88">
        <v>3</v>
      </c>
      <c r="M28" s="88">
        <v>2</v>
      </c>
      <c r="N28" s="88">
        <v>1</v>
      </c>
      <c r="O28" s="88">
        <v>5</v>
      </c>
      <c r="P28" s="88">
        <v>4</v>
      </c>
      <c r="Q28" s="88">
        <v>3</v>
      </c>
    </row>
    <row r="29" spans="1:17" s="89" customFormat="1" ht="18.600000000000001" customHeight="1" x14ac:dyDescent="0.45">
      <c r="A29" s="74" t="s">
        <v>340</v>
      </c>
      <c r="B29" s="74" t="s">
        <v>332</v>
      </c>
      <c r="C29" s="74" t="s">
        <v>9</v>
      </c>
      <c r="D29" s="81">
        <v>4.3</v>
      </c>
      <c r="E29" s="81">
        <v>1.7</v>
      </c>
      <c r="F29" s="81">
        <v>1.9</v>
      </c>
      <c r="G29" s="81">
        <v>5.0999999999999996</v>
      </c>
      <c r="H29" s="81">
        <v>0</v>
      </c>
      <c r="I29" s="81">
        <v>1.2</v>
      </c>
      <c r="J29" s="81">
        <v>1.6</v>
      </c>
      <c r="K29" s="88">
        <v>2</v>
      </c>
      <c r="L29" s="88">
        <v>2</v>
      </c>
      <c r="M29" s="88">
        <v>2</v>
      </c>
      <c r="N29" s="88">
        <v>4</v>
      </c>
      <c r="O29" s="88">
        <v>1</v>
      </c>
      <c r="P29" s="88">
        <v>1</v>
      </c>
      <c r="Q29" s="88">
        <v>5</v>
      </c>
    </row>
    <row r="30" spans="1:17" ht="18.600000000000001" customHeight="1" x14ac:dyDescent="0.45">
      <c r="A30" s="74" t="s">
        <v>341</v>
      </c>
      <c r="B30" s="74" t="s">
        <v>332</v>
      </c>
      <c r="C30" s="74" t="s">
        <v>9</v>
      </c>
      <c r="D30" s="81">
        <v>3.2</v>
      </c>
      <c r="E30" s="81">
        <v>2.4</v>
      </c>
      <c r="F30" s="81">
        <v>4.0999999999999996</v>
      </c>
      <c r="G30" s="81">
        <v>3.4</v>
      </c>
      <c r="H30" s="81">
        <v>32</v>
      </c>
      <c r="I30" s="81">
        <v>1.9</v>
      </c>
      <c r="J30" s="81">
        <v>1.5</v>
      </c>
      <c r="K30" s="88">
        <v>2</v>
      </c>
      <c r="L30" s="88">
        <v>2</v>
      </c>
      <c r="M30" s="88">
        <v>5</v>
      </c>
      <c r="N30" s="88">
        <v>1</v>
      </c>
      <c r="O30" s="88">
        <v>4</v>
      </c>
      <c r="P30" s="88">
        <v>1</v>
      </c>
      <c r="Q30" s="88">
        <v>5</v>
      </c>
    </row>
    <row r="31" spans="1:17" ht="18.600000000000001" customHeight="1" x14ac:dyDescent="0.45">
      <c r="A31" s="74" t="s">
        <v>342</v>
      </c>
      <c r="B31" s="74" t="s">
        <v>332</v>
      </c>
      <c r="C31" s="74" t="s">
        <v>9</v>
      </c>
      <c r="D31" s="81">
        <v>7.4</v>
      </c>
      <c r="E31" s="81">
        <v>2.8</v>
      </c>
      <c r="F31" s="81">
        <v>2.9</v>
      </c>
      <c r="G31" s="81">
        <v>3.8</v>
      </c>
      <c r="H31" s="81">
        <v>3.7</v>
      </c>
      <c r="I31" s="81">
        <v>1.7</v>
      </c>
      <c r="J31" s="81">
        <v>0.8</v>
      </c>
      <c r="K31" s="88">
        <v>3</v>
      </c>
      <c r="L31" s="88">
        <v>3</v>
      </c>
      <c r="M31" s="88">
        <v>4</v>
      </c>
      <c r="N31" s="88">
        <v>2</v>
      </c>
      <c r="O31" s="88">
        <v>1</v>
      </c>
      <c r="P31" s="88">
        <v>1</v>
      </c>
      <c r="Q31" s="88">
        <v>1</v>
      </c>
    </row>
    <row r="32" spans="1:17" ht="18.600000000000001" customHeight="1" x14ac:dyDescent="0.45">
      <c r="A32" s="74" t="s">
        <v>343</v>
      </c>
      <c r="B32" s="74" t="s">
        <v>332</v>
      </c>
      <c r="C32" s="74" t="s">
        <v>9</v>
      </c>
      <c r="D32" s="81">
        <v>5.9</v>
      </c>
      <c r="E32" s="81">
        <v>2.2000000000000002</v>
      </c>
      <c r="F32" s="81">
        <v>3.2</v>
      </c>
      <c r="G32" s="81">
        <v>4.4000000000000004</v>
      </c>
      <c r="H32" s="81">
        <v>29.1</v>
      </c>
      <c r="I32" s="81">
        <v>1.8</v>
      </c>
      <c r="J32" s="81">
        <v>1.5</v>
      </c>
      <c r="K32" s="88">
        <v>3</v>
      </c>
      <c r="L32" s="88">
        <v>2</v>
      </c>
      <c r="M32" s="88">
        <v>4</v>
      </c>
      <c r="N32" s="88">
        <v>3</v>
      </c>
      <c r="O32" s="88">
        <v>4</v>
      </c>
      <c r="P32" s="88">
        <v>1</v>
      </c>
      <c r="Q32" s="88">
        <v>5</v>
      </c>
    </row>
    <row r="33" spans="1:17" s="89" customFormat="1" ht="18.600000000000001" customHeight="1" x14ac:dyDescent="0.45">
      <c r="A33" s="74" t="s">
        <v>344</v>
      </c>
      <c r="B33" s="74" t="s">
        <v>332</v>
      </c>
      <c r="C33" s="74" t="s">
        <v>9</v>
      </c>
      <c r="D33" s="81">
        <v>5.6</v>
      </c>
      <c r="E33" s="81">
        <v>2.9</v>
      </c>
      <c r="F33" s="81">
        <v>1.9</v>
      </c>
      <c r="G33" s="81">
        <v>4.7</v>
      </c>
      <c r="H33" s="81">
        <v>5.9</v>
      </c>
      <c r="I33" s="81">
        <v>2.5</v>
      </c>
      <c r="J33" s="81">
        <v>1.1000000000000001</v>
      </c>
      <c r="K33" s="88">
        <v>3</v>
      </c>
      <c r="L33" s="88">
        <v>3</v>
      </c>
      <c r="M33" s="88">
        <v>2</v>
      </c>
      <c r="N33" s="88">
        <v>4</v>
      </c>
      <c r="O33" s="88">
        <v>2</v>
      </c>
      <c r="P33" s="88">
        <v>3</v>
      </c>
      <c r="Q33" s="88">
        <v>2</v>
      </c>
    </row>
    <row r="34" spans="1:17" ht="18.600000000000001" customHeight="1" x14ac:dyDescent="0.45">
      <c r="A34" s="74" t="s">
        <v>345</v>
      </c>
      <c r="B34" s="74" t="s">
        <v>332</v>
      </c>
      <c r="C34" s="74" t="s">
        <v>9</v>
      </c>
      <c r="D34" s="81">
        <v>10.1</v>
      </c>
      <c r="E34" s="81">
        <v>7.3</v>
      </c>
      <c r="F34" s="81">
        <v>1.9</v>
      </c>
      <c r="G34" s="81">
        <v>5.2</v>
      </c>
      <c r="H34" s="81">
        <v>53.8</v>
      </c>
      <c r="I34" s="81">
        <v>2.1</v>
      </c>
      <c r="J34" s="81">
        <v>0.9</v>
      </c>
      <c r="K34" s="88">
        <v>4</v>
      </c>
      <c r="L34" s="88">
        <v>5</v>
      </c>
      <c r="M34" s="88">
        <v>2</v>
      </c>
      <c r="N34" s="88">
        <v>4</v>
      </c>
      <c r="O34" s="88">
        <v>5</v>
      </c>
      <c r="P34" s="88">
        <v>1</v>
      </c>
      <c r="Q34" s="88">
        <v>1</v>
      </c>
    </row>
    <row r="35" spans="1:17" s="89" customFormat="1" ht="18.600000000000001" customHeight="1" x14ac:dyDescent="0.45">
      <c r="A35" s="89" t="s">
        <v>1104</v>
      </c>
      <c r="B35" s="89" t="s">
        <v>331</v>
      </c>
      <c r="C35" s="89" t="s">
        <v>9</v>
      </c>
      <c r="D35" s="90">
        <v>1.6</v>
      </c>
      <c r="E35" s="90">
        <v>1.1000000000000001</v>
      </c>
      <c r="F35" s="90">
        <v>3</v>
      </c>
      <c r="G35" s="90">
        <v>4.7</v>
      </c>
      <c r="H35" s="90">
        <v>11.4</v>
      </c>
      <c r="I35" s="90">
        <v>2.5</v>
      </c>
      <c r="J35" s="90">
        <v>1.1000000000000001</v>
      </c>
      <c r="K35" s="91">
        <v>1</v>
      </c>
      <c r="L35" s="91">
        <v>1</v>
      </c>
      <c r="M35" s="91">
        <v>5</v>
      </c>
      <c r="N35" s="91">
        <v>3</v>
      </c>
      <c r="O35" s="91">
        <v>2</v>
      </c>
      <c r="P35" s="91">
        <v>2</v>
      </c>
      <c r="Q35" s="91">
        <v>2</v>
      </c>
    </row>
    <row r="36" spans="1:17" ht="18.600000000000001" customHeight="1" x14ac:dyDescent="0.45">
      <c r="A36" s="74" t="s">
        <v>1105</v>
      </c>
      <c r="B36" s="74" t="s">
        <v>332</v>
      </c>
      <c r="C36" s="74" t="s">
        <v>9</v>
      </c>
      <c r="D36" s="81">
        <v>1.6</v>
      </c>
      <c r="E36" s="81">
        <v>1.1000000000000001</v>
      </c>
      <c r="F36" s="81">
        <v>3</v>
      </c>
      <c r="G36" s="81">
        <v>4.7</v>
      </c>
      <c r="H36" s="81">
        <v>11.4</v>
      </c>
      <c r="I36" s="81">
        <v>2.5</v>
      </c>
      <c r="J36" s="81">
        <v>1.1000000000000001</v>
      </c>
      <c r="K36" s="88">
        <v>1</v>
      </c>
      <c r="L36" s="88">
        <v>2</v>
      </c>
      <c r="M36" s="88">
        <v>4</v>
      </c>
      <c r="N36" s="88">
        <v>4</v>
      </c>
      <c r="O36" s="88">
        <v>3</v>
      </c>
      <c r="P36" s="88">
        <v>2</v>
      </c>
      <c r="Q36" s="88">
        <v>2</v>
      </c>
    </row>
    <row r="37" spans="1:17" s="89" customFormat="1" ht="18.600000000000001" customHeight="1" x14ac:dyDescent="0.45">
      <c r="A37" s="89" t="s">
        <v>1106</v>
      </c>
      <c r="B37" s="89" t="s">
        <v>331</v>
      </c>
      <c r="C37" s="89" t="s">
        <v>9</v>
      </c>
      <c r="D37" s="90">
        <v>17.2</v>
      </c>
      <c r="E37" s="90">
        <v>9</v>
      </c>
      <c r="F37" s="90">
        <v>2.2000000000000002</v>
      </c>
      <c r="G37" s="90">
        <v>4.4000000000000004</v>
      </c>
      <c r="H37" s="90">
        <v>16.5</v>
      </c>
      <c r="I37" s="90">
        <v>2.5</v>
      </c>
      <c r="J37" s="90">
        <v>1.2</v>
      </c>
      <c r="K37" s="91">
        <v>4</v>
      </c>
      <c r="L37" s="91">
        <v>4</v>
      </c>
      <c r="M37" s="91">
        <v>3</v>
      </c>
      <c r="N37" s="91">
        <v>3</v>
      </c>
      <c r="O37" s="91">
        <v>3</v>
      </c>
      <c r="P37" s="91">
        <v>2</v>
      </c>
      <c r="Q37" s="91">
        <v>3</v>
      </c>
    </row>
    <row r="38" spans="1:17" ht="18.600000000000001" customHeight="1" x14ac:dyDescent="0.45">
      <c r="A38" s="74" t="s">
        <v>346</v>
      </c>
      <c r="B38" s="74" t="s">
        <v>332</v>
      </c>
      <c r="C38" s="74" t="s">
        <v>9</v>
      </c>
      <c r="D38" s="81">
        <v>17.2</v>
      </c>
      <c r="E38" s="81">
        <v>9</v>
      </c>
      <c r="F38" s="81">
        <v>2.2000000000000002</v>
      </c>
      <c r="G38" s="81">
        <v>4.4000000000000004</v>
      </c>
      <c r="H38" s="81">
        <v>16.5</v>
      </c>
      <c r="I38" s="81">
        <v>2.5</v>
      </c>
      <c r="J38" s="81">
        <v>1.2</v>
      </c>
      <c r="K38" s="88">
        <v>5</v>
      </c>
      <c r="L38" s="88">
        <v>5</v>
      </c>
      <c r="M38" s="88">
        <v>3</v>
      </c>
      <c r="N38" s="88">
        <v>3</v>
      </c>
      <c r="O38" s="88">
        <v>3</v>
      </c>
      <c r="P38" s="88">
        <v>2</v>
      </c>
      <c r="Q38" s="88">
        <v>3</v>
      </c>
    </row>
    <row r="39" spans="1:17" s="89" customFormat="1" ht="18.600000000000001" customHeight="1" x14ac:dyDescent="0.45">
      <c r="A39" s="89" t="s">
        <v>1107</v>
      </c>
      <c r="B39" s="89" t="s">
        <v>331</v>
      </c>
      <c r="C39" s="89" t="s">
        <v>9</v>
      </c>
      <c r="D39" s="90">
        <v>10.199999999999999</v>
      </c>
      <c r="E39" s="90">
        <v>4.4000000000000004</v>
      </c>
      <c r="F39" s="90">
        <v>2.5</v>
      </c>
      <c r="G39" s="90">
        <v>3.4</v>
      </c>
      <c r="H39" s="90">
        <v>21.7</v>
      </c>
      <c r="I39" s="90">
        <v>2.7</v>
      </c>
      <c r="J39" s="90">
        <v>1.4</v>
      </c>
      <c r="K39" s="91">
        <v>3</v>
      </c>
      <c r="L39" s="91">
        <v>3</v>
      </c>
      <c r="M39" s="91">
        <v>4</v>
      </c>
      <c r="N39" s="91">
        <v>1</v>
      </c>
      <c r="O39" s="91">
        <v>4</v>
      </c>
      <c r="P39" s="91">
        <v>3</v>
      </c>
      <c r="Q39" s="91">
        <v>5</v>
      </c>
    </row>
    <row r="40" spans="1:17" ht="18.600000000000001" customHeight="1" x14ac:dyDescent="0.45">
      <c r="A40" s="74" t="s">
        <v>347</v>
      </c>
      <c r="B40" s="74" t="s">
        <v>332</v>
      </c>
      <c r="C40" s="74" t="s">
        <v>9</v>
      </c>
      <c r="D40" s="81">
        <v>10.199999999999999</v>
      </c>
      <c r="E40" s="81">
        <v>4.4000000000000004</v>
      </c>
      <c r="F40" s="81">
        <v>2.5</v>
      </c>
      <c r="G40" s="81">
        <v>3.4</v>
      </c>
      <c r="H40" s="81">
        <v>21.7</v>
      </c>
      <c r="I40" s="81">
        <v>2.7</v>
      </c>
      <c r="J40" s="81">
        <v>1.4</v>
      </c>
      <c r="K40" s="88">
        <v>4</v>
      </c>
      <c r="L40" s="88">
        <v>4</v>
      </c>
      <c r="M40" s="88">
        <v>3</v>
      </c>
      <c r="N40" s="88">
        <v>1</v>
      </c>
      <c r="O40" s="88">
        <v>4</v>
      </c>
      <c r="P40" s="88">
        <v>4</v>
      </c>
      <c r="Q40" s="88">
        <v>4</v>
      </c>
    </row>
    <row r="41" spans="1:17" s="89" customFormat="1" ht="18.600000000000001" customHeight="1" x14ac:dyDescent="0.45">
      <c r="A41" s="89" t="s">
        <v>1108</v>
      </c>
      <c r="B41" s="89" t="s">
        <v>331</v>
      </c>
      <c r="C41" s="89" t="s">
        <v>9</v>
      </c>
      <c r="D41" s="90">
        <v>3.8</v>
      </c>
      <c r="E41" s="90">
        <v>2.7</v>
      </c>
      <c r="F41" s="90">
        <v>2.8</v>
      </c>
      <c r="G41" s="90">
        <v>4.3</v>
      </c>
      <c r="H41" s="90">
        <v>11.9</v>
      </c>
      <c r="I41" s="90">
        <v>2.4</v>
      </c>
      <c r="J41" s="90">
        <v>1.2</v>
      </c>
      <c r="K41" s="91">
        <v>1</v>
      </c>
      <c r="L41" s="91">
        <v>1</v>
      </c>
      <c r="M41" s="91">
        <v>4</v>
      </c>
      <c r="N41" s="91">
        <v>3</v>
      </c>
      <c r="O41" s="91">
        <v>3</v>
      </c>
      <c r="P41" s="91">
        <v>1</v>
      </c>
      <c r="Q41" s="91">
        <v>3</v>
      </c>
    </row>
    <row r="42" spans="1:17" ht="18.600000000000001" customHeight="1" x14ac:dyDescent="0.45">
      <c r="A42" s="74" t="s">
        <v>348</v>
      </c>
      <c r="B42" s="74" t="s">
        <v>332</v>
      </c>
      <c r="C42" s="74" t="s">
        <v>9</v>
      </c>
      <c r="D42" s="81">
        <v>3.8</v>
      </c>
      <c r="E42" s="81">
        <v>2.7</v>
      </c>
      <c r="F42" s="81">
        <v>2.8</v>
      </c>
      <c r="G42" s="81">
        <v>4.3</v>
      </c>
      <c r="H42" s="81">
        <v>11.9</v>
      </c>
      <c r="I42" s="81">
        <v>2.4</v>
      </c>
      <c r="J42" s="81">
        <v>1.2</v>
      </c>
      <c r="K42" s="88">
        <v>2</v>
      </c>
      <c r="L42" s="88">
        <v>3</v>
      </c>
      <c r="M42" s="88">
        <v>4</v>
      </c>
      <c r="N42" s="88">
        <v>3</v>
      </c>
      <c r="O42" s="88">
        <v>3</v>
      </c>
      <c r="P42" s="88">
        <v>2</v>
      </c>
      <c r="Q42" s="88">
        <v>3</v>
      </c>
    </row>
    <row r="43" spans="1:17" s="89" customFormat="1" ht="18.600000000000001" customHeight="1" x14ac:dyDescent="0.45">
      <c r="A43" s="89" t="s">
        <v>1109</v>
      </c>
      <c r="B43" s="89" t="s">
        <v>331</v>
      </c>
      <c r="C43" s="89" t="s">
        <v>9</v>
      </c>
      <c r="D43" s="90">
        <v>5.7</v>
      </c>
      <c r="E43" s="90">
        <v>2.9</v>
      </c>
      <c r="F43" s="90">
        <v>2.1</v>
      </c>
      <c r="G43" s="90">
        <v>5.2</v>
      </c>
      <c r="H43" s="90">
        <v>6.5</v>
      </c>
      <c r="I43" s="90">
        <v>2.9</v>
      </c>
      <c r="J43" s="90">
        <v>1.3</v>
      </c>
      <c r="K43" s="91">
        <v>2</v>
      </c>
      <c r="L43" s="91">
        <v>2</v>
      </c>
      <c r="M43" s="91">
        <v>3</v>
      </c>
      <c r="N43" s="91">
        <v>4</v>
      </c>
      <c r="O43" s="91">
        <v>1</v>
      </c>
      <c r="P43" s="91">
        <v>5</v>
      </c>
      <c r="Q43" s="91">
        <v>4</v>
      </c>
    </row>
    <row r="44" spans="1:17" ht="18.600000000000001" customHeight="1" x14ac:dyDescent="0.45">
      <c r="A44" s="74" t="s">
        <v>349</v>
      </c>
      <c r="B44" s="74" t="s">
        <v>332</v>
      </c>
      <c r="C44" s="74" t="s">
        <v>9</v>
      </c>
      <c r="D44" s="81">
        <v>5.7</v>
      </c>
      <c r="E44" s="81">
        <v>2.9</v>
      </c>
      <c r="F44" s="81">
        <v>2.1</v>
      </c>
      <c r="G44" s="81">
        <v>5.2</v>
      </c>
      <c r="H44" s="81">
        <v>6.5</v>
      </c>
      <c r="I44" s="81">
        <v>2.9</v>
      </c>
      <c r="J44" s="81">
        <v>1.3</v>
      </c>
      <c r="K44" s="88">
        <v>3</v>
      </c>
      <c r="L44" s="88">
        <v>3</v>
      </c>
      <c r="M44" s="88">
        <v>2</v>
      </c>
      <c r="N44" s="88">
        <v>4</v>
      </c>
      <c r="O44" s="88">
        <v>2</v>
      </c>
      <c r="P44" s="88">
        <v>4</v>
      </c>
      <c r="Q44" s="88">
        <v>4</v>
      </c>
    </row>
    <row r="45" spans="1:17" s="89" customFormat="1" ht="18.600000000000001" customHeight="1" x14ac:dyDescent="0.45">
      <c r="A45" s="89" t="s">
        <v>1110</v>
      </c>
      <c r="B45" s="89" t="s">
        <v>331</v>
      </c>
      <c r="C45" s="89" t="s">
        <v>9</v>
      </c>
      <c r="D45" s="90">
        <v>29.7</v>
      </c>
      <c r="E45" s="90">
        <v>4.9000000000000004</v>
      </c>
      <c r="F45" s="90">
        <v>1.3</v>
      </c>
      <c r="G45" s="90">
        <v>6.1</v>
      </c>
      <c r="H45" s="90">
        <v>0.4</v>
      </c>
      <c r="I45" s="90">
        <v>2.4</v>
      </c>
      <c r="J45" s="90">
        <v>1.2</v>
      </c>
      <c r="K45" s="91">
        <v>5</v>
      </c>
      <c r="L45" s="91">
        <v>3</v>
      </c>
      <c r="M45" s="91">
        <v>1</v>
      </c>
      <c r="N45" s="91">
        <v>5</v>
      </c>
      <c r="O45" s="91">
        <v>1</v>
      </c>
      <c r="P45" s="91">
        <v>1</v>
      </c>
      <c r="Q45" s="91">
        <v>4</v>
      </c>
    </row>
    <row r="46" spans="1:17" s="89" customFormat="1" ht="18.600000000000001" customHeight="1" x14ac:dyDescent="0.45">
      <c r="A46" s="74" t="s">
        <v>971</v>
      </c>
      <c r="B46" s="74" t="s">
        <v>332</v>
      </c>
      <c r="C46" s="74" t="s">
        <v>9</v>
      </c>
      <c r="D46" s="81">
        <v>29.7</v>
      </c>
      <c r="E46" s="81">
        <v>4.9000000000000004</v>
      </c>
      <c r="F46" s="81">
        <v>1.3</v>
      </c>
      <c r="G46" s="81">
        <v>6.1</v>
      </c>
      <c r="H46" s="81">
        <v>0.4</v>
      </c>
      <c r="I46" s="81">
        <v>2.4</v>
      </c>
      <c r="J46" s="81">
        <v>1.2</v>
      </c>
      <c r="K46" s="88">
        <v>5</v>
      </c>
      <c r="L46" s="88">
        <v>4</v>
      </c>
      <c r="M46" s="88">
        <v>1</v>
      </c>
      <c r="N46" s="88">
        <v>5</v>
      </c>
      <c r="O46" s="88">
        <v>1</v>
      </c>
      <c r="P46" s="88">
        <v>2</v>
      </c>
      <c r="Q46" s="88">
        <v>3</v>
      </c>
    </row>
    <row r="47" spans="1:17" s="89" customFormat="1" ht="18.600000000000001" customHeight="1" x14ac:dyDescent="0.45">
      <c r="A47" s="89" t="s">
        <v>1111</v>
      </c>
      <c r="B47" s="89" t="s">
        <v>331</v>
      </c>
      <c r="C47" s="89" t="s">
        <v>9</v>
      </c>
      <c r="D47" s="90">
        <v>6.2</v>
      </c>
      <c r="E47" s="90">
        <v>3</v>
      </c>
      <c r="F47" s="90">
        <v>1.9</v>
      </c>
      <c r="G47" s="90">
        <v>5.2</v>
      </c>
      <c r="H47" s="90">
        <v>8.6</v>
      </c>
      <c r="I47" s="90">
        <v>3.3</v>
      </c>
      <c r="J47" s="90">
        <v>1.1000000000000001</v>
      </c>
      <c r="K47" s="91">
        <v>2</v>
      </c>
      <c r="L47" s="91">
        <v>2</v>
      </c>
      <c r="M47" s="91">
        <v>2</v>
      </c>
      <c r="N47" s="91">
        <v>4</v>
      </c>
      <c r="O47" s="91">
        <v>2</v>
      </c>
      <c r="P47" s="91">
        <v>5</v>
      </c>
      <c r="Q47" s="91">
        <v>1</v>
      </c>
    </row>
    <row r="48" spans="1:17" ht="18.600000000000001" customHeight="1" x14ac:dyDescent="0.45">
      <c r="A48" s="74" t="s">
        <v>350</v>
      </c>
      <c r="B48" s="74" t="s">
        <v>332</v>
      </c>
      <c r="C48" s="74" t="s">
        <v>9</v>
      </c>
      <c r="D48" s="81">
        <v>6.2</v>
      </c>
      <c r="E48" s="81">
        <v>3</v>
      </c>
      <c r="F48" s="81">
        <v>1.9</v>
      </c>
      <c r="G48" s="81">
        <v>5.2</v>
      </c>
      <c r="H48" s="81">
        <v>8.6</v>
      </c>
      <c r="I48" s="81">
        <v>3.3</v>
      </c>
      <c r="J48" s="81">
        <v>1.1000000000000001</v>
      </c>
      <c r="K48" s="88">
        <v>3</v>
      </c>
      <c r="L48" s="88">
        <v>3</v>
      </c>
      <c r="M48" s="88">
        <v>2</v>
      </c>
      <c r="N48" s="88">
        <v>4</v>
      </c>
      <c r="O48" s="88">
        <v>2</v>
      </c>
      <c r="P48" s="88">
        <v>5</v>
      </c>
      <c r="Q48" s="88">
        <v>2</v>
      </c>
    </row>
    <row r="49" spans="1:17" s="92" customFormat="1" ht="18.600000000000001" customHeight="1" x14ac:dyDescent="0.45">
      <c r="A49" s="89" t="s">
        <v>1112</v>
      </c>
      <c r="B49" s="89" t="s">
        <v>331</v>
      </c>
      <c r="C49" s="89" t="s">
        <v>9</v>
      </c>
      <c r="D49" s="90">
        <v>24</v>
      </c>
      <c r="E49" s="90">
        <v>9.4</v>
      </c>
      <c r="F49" s="90">
        <v>2.1</v>
      </c>
      <c r="G49" s="90">
        <v>4.7</v>
      </c>
      <c r="H49" s="90">
        <v>28.3</v>
      </c>
      <c r="I49" s="90">
        <v>2.6</v>
      </c>
      <c r="J49" s="90">
        <v>1.2</v>
      </c>
      <c r="K49" s="91">
        <v>5</v>
      </c>
      <c r="L49" s="91">
        <v>5</v>
      </c>
      <c r="M49" s="91">
        <v>3</v>
      </c>
      <c r="N49" s="91">
        <v>3</v>
      </c>
      <c r="O49" s="91">
        <v>5</v>
      </c>
      <c r="P49" s="91">
        <v>2</v>
      </c>
      <c r="Q49" s="91">
        <v>4</v>
      </c>
    </row>
    <row r="50" spans="1:17" s="92" customFormat="1" ht="18.600000000000001" customHeight="1" x14ac:dyDescent="0.45">
      <c r="A50" s="74" t="s">
        <v>351</v>
      </c>
      <c r="B50" s="74" t="s">
        <v>332</v>
      </c>
      <c r="C50" s="74" t="s">
        <v>9</v>
      </c>
      <c r="D50" s="81">
        <v>35.299999999999997</v>
      </c>
      <c r="E50" s="81">
        <v>10.3</v>
      </c>
      <c r="F50" s="81">
        <v>2.4</v>
      </c>
      <c r="G50" s="81">
        <v>4.3</v>
      </c>
      <c r="H50" s="81">
        <v>29.2</v>
      </c>
      <c r="I50" s="81">
        <v>1.7</v>
      </c>
      <c r="J50" s="81">
        <v>1.2</v>
      </c>
      <c r="K50" s="88">
        <v>5</v>
      </c>
      <c r="L50" s="88">
        <v>5</v>
      </c>
      <c r="M50" s="88">
        <v>3</v>
      </c>
      <c r="N50" s="88">
        <v>3</v>
      </c>
      <c r="O50" s="88">
        <v>4</v>
      </c>
      <c r="P50" s="88">
        <v>1</v>
      </c>
      <c r="Q50" s="88">
        <v>3</v>
      </c>
    </row>
    <row r="51" spans="1:17" s="82" customFormat="1" ht="18.600000000000001" customHeight="1" x14ac:dyDescent="0.45">
      <c r="A51" s="74" t="s">
        <v>352</v>
      </c>
      <c r="B51" s="74" t="s">
        <v>332</v>
      </c>
      <c r="C51" s="74" t="s">
        <v>9</v>
      </c>
      <c r="D51" s="81">
        <v>21.2</v>
      </c>
      <c r="E51" s="81">
        <v>5.7</v>
      </c>
      <c r="F51" s="81">
        <v>2.1</v>
      </c>
      <c r="G51" s="81">
        <v>4.9000000000000004</v>
      </c>
      <c r="H51" s="81">
        <v>12.3</v>
      </c>
      <c r="I51" s="81">
        <v>2.5</v>
      </c>
      <c r="J51" s="81">
        <v>1.2</v>
      </c>
      <c r="K51" s="88">
        <v>5</v>
      </c>
      <c r="L51" s="88">
        <v>4</v>
      </c>
      <c r="M51" s="88">
        <v>2</v>
      </c>
      <c r="N51" s="88">
        <v>4</v>
      </c>
      <c r="O51" s="88">
        <v>3</v>
      </c>
      <c r="P51" s="88">
        <v>2</v>
      </c>
      <c r="Q51" s="88">
        <v>3</v>
      </c>
    </row>
    <row r="52" spans="1:17" s="82" customFormat="1" ht="18.600000000000001" customHeight="1" x14ac:dyDescent="0.45">
      <c r="A52" s="74" t="s">
        <v>353</v>
      </c>
      <c r="B52" s="74" t="s">
        <v>332</v>
      </c>
      <c r="C52" s="74" t="s">
        <v>9</v>
      </c>
      <c r="D52" s="81">
        <v>41.7</v>
      </c>
      <c r="E52" s="81">
        <v>6.8</v>
      </c>
      <c r="F52" s="81">
        <v>3</v>
      </c>
      <c r="G52" s="81">
        <v>4.2</v>
      </c>
      <c r="H52" s="81">
        <v>36.1</v>
      </c>
      <c r="I52" s="81">
        <v>2.1</v>
      </c>
      <c r="J52" s="81">
        <v>1.3</v>
      </c>
      <c r="K52" s="88">
        <v>5</v>
      </c>
      <c r="L52" s="88">
        <v>4</v>
      </c>
      <c r="M52" s="88">
        <v>4</v>
      </c>
      <c r="N52" s="88">
        <v>3</v>
      </c>
      <c r="O52" s="88">
        <v>5</v>
      </c>
      <c r="P52" s="88">
        <v>1</v>
      </c>
      <c r="Q52" s="88">
        <v>4</v>
      </c>
    </row>
    <row r="53" spans="1:17" s="82" customFormat="1" ht="18.600000000000001" customHeight="1" x14ac:dyDescent="0.45">
      <c r="A53" s="74" t="s">
        <v>354</v>
      </c>
      <c r="B53" s="74" t="s">
        <v>332</v>
      </c>
      <c r="C53" s="74" t="s">
        <v>9</v>
      </c>
      <c r="D53" s="81">
        <v>31.8</v>
      </c>
      <c r="E53" s="81">
        <v>8</v>
      </c>
      <c r="F53" s="81">
        <v>2.4</v>
      </c>
      <c r="G53" s="81">
        <v>4.2</v>
      </c>
      <c r="H53" s="81">
        <v>35.1</v>
      </c>
      <c r="I53" s="81">
        <v>2.4</v>
      </c>
      <c r="J53" s="81">
        <v>1.2</v>
      </c>
      <c r="K53" s="88">
        <v>5</v>
      </c>
      <c r="L53" s="88">
        <v>5</v>
      </c>
      <c r="M53" s="88">
        <v>3</v>
      </c>
      <c r="N53" s="88">
        <v>3</v>
      </c>
      <c r="O53" s="88">
        <v>5</v>
      </c>
      <c r="P53" s="88">
        <v>2</v>
      </c>
      <c r="Q53" s="88">
        <v>3</v>
      </c>
    </row>
    <row r="54" spans="1:17" s="82" customFormat="1" ht="18.600000000000001" customHeight="1" x14ac:dyDescent="0.45">
      <c r="A54" s="74" t="s">
        <v>355</v>
      </c>
      <c r="B54" s="74" t="s">
        <v>332</v>
      </c>
      <c r="C54" s="74" t="s">
        <v>9</v>
      </c>
      <c r="D54" s="81">
        <v>8.8000000000000007</v>
      </c>
      <c r="E54" s="81">
        <v>14.5</v>
      </c>
      <c r="F54" s="81">
        <v>1.9</v>
      </c>
      <c r="G54" s="81">
        <v>4.5999999999999996</v>
      </c>
      <c r="H54" s="81">
        <v>31.5</v>
      </c>
      <c r="I54" s="81">
        <v>2.1</v>
      </c>
      <c r="J54" s="81">
        <v>1.3</v>
      </c>
      <c r="K54" s="88">
        <v>4</v>
      </c>
      <c r="L54" s="88">
        <v>5</v>
      </c>
      <c r="M54" s="88">
        <v>2</v>
      </c>
      <c r="N54" s="88">
        <v>3</v>
      </c>
      <c r="O54" s="88">
        <v>4</v>
      </c>
      <c r="P54" s="88">
        <v>1</v>
      </c>
      <c r="Q54" s="88">
        <v>4</v>
      </c>
    </row>
    <row r="55" spans="1:17" s="89" customFormat="1" ht="18.600000000000001" customHeight="1" x14ac:dyDescent="0.45">
      <c r="A55" s="74" t="s">
        <v>356</v>
      </c>
      <c r="B55" s="74" t="s">
        <v>332</v>
      </c>
      <c r="C55" s="74" t="s">
        <v>9</v>
      </c>
      <c r="D55" s="81">
        <v>15.1</v>
      </c>
      <c r="E55" s="81">
        <v>2.8</v>
      </c>
      <c r="F55" s="81">
        <v>1.4</v>
      </c>
      <c r="G55" s="81">
        <v>4.9000000000000004</v>
      </c>
      <c r="H55" s="81">
        <v>12.6</v>
      </c>
      <c r="I55" s="81">
        <v>2.6</v>
      </c>
      <c r="J55" s="81">
        <v>0.9</v>
      </c>
      <c r="K55" s="88">
        <v>4</v>
      </c>
      <c r="L55" s="88">
        <v>3</v>
      </c>
      <c r="M55" s="88">
        <v>1</v>
      </c>
      <c r="N55" s="88">
        <v>4</v>
      </c>
      <c r="O55" s="88">
        <v>3</v>
      </c>
      <c r="P55" s="88">
        <v>3</v>
      </c>
      <c r="Q55" s="88">
        <v>1</v>
      </c>
    </row>
    <row r="56" spans="1:17" ht="18.600000000000001" customHeight="1" x14ac:dyDescent="0.45">
      <c r="A56" s="74" t="s">
        <v>357</v>
      </c>
      <c r="B56" s="74" t="s">
        <v>332</v>
      </c>
      <c r="C56" s="74" t="s">
        <v>9</v>
      </c>
      <c r="D56" s="81">
        <v>18.5</v>
      </c>
      <c r="E56" s="81">
        <v>7.3</v>
      </c>
      <c r="F56" s="81">
        <v>2.1</v>
      </c>
      <c r="G56" s="81">
        <v>3.2</v>
      </c>
      <c r="H56" s="81">
        <v>17.7</v>
      </c>
      <c r="I56" s="81">
        <v>3</v>
      </c>
      <c r="J56" s="81">
        <v>1.3</v>
      </c>
      <c r="K56" s="88">
        <v>5</v>
      </c>
      <c r="L56" s="88">
        <v>5</v>
      </c>
      <c r="M56" s="88">
        <v>2</v>
      </c>
      <c r="N56" s="88">
        <v>1</v>
      </c>
      <c r="O56" s="88">
        <v>3</v>
      </c>
      <c r="P56" s="88">
        <v>4</v>
      </c>
      <c r="Q56" s="88">
        <v>4</v>
      </c>
    </row>
    <row r="57" spans="1:17" ht="18.600000000000001" customHeight="1" x14ac:dyDescent="0.45">
      <c r="A57" s="74" t="s">
        <v>358</v>
      </c>
      <c r="B57" s="74" t="s">
        <v>332</v>
      </c>
      <c r="C57" s="74" t="s">
        <v>9</v>
      </c>
      <c r="D57" s="81">
        <v>16.5</v>
      </c>
      <c r="E57" s="81">
        <v>5</v>
      </c>
      <c r="F57" s="81">
        <v>1.2</v>
      </c>
      <c r="G57" s="81">
        <v>6.7</v>
      </c>
      <c r="H57" s="81">
        <v>11.3</v>
      </c>
      <c r="I57" s="81">
        <v>3.8</v>
      </c>
      <c r="J57" s="81">
        <v>1.6</v>
      </c>
      <c r="K57" s="88">
        <v>4</v>
      </c>
      <c r="L57" s="88">
        <v>4</v>
      </c>
      <c r="M57" s="88">
        <v>1</v>
      </c>
      <c r="N57" s="88">
        <v>5</v>
      </c>
      <c r="O57" s="88">
        <v>2</v>
      </c>
      <c r="P57" s="88">
        <v>5</v>
      </c>
      <c r="Q57" s="88">
        <v>5</v>
      </c>
    </row>
    <row r="58" spans="1:17" ht="18.600000000000001" customHeight="1" x14ac:dyDescent="0.45">
      <c r="A58" s="74" t="s">
        <v>359</v>
      </c>
      <c r="B58" s="74" t="s">
        <v>332</v>
      </c>
      <c r="C58" s="74" t="s">
        <v>9</v>
      </c>
      <c r="D58" s="81">
        <v>4.2</v>
      </c>
      <c r="E58" s="81">
        <v>6.9</v>
      </c>
      <c r="F58" s="81">
        <v>2.9</v>
      </c>
      <c r="G58" s="81">
        <v>3.3</v>
      </c>
      <c r="H58" s="81">
        <v>15.8</v>
      </c>
      <c r="I58" s="81">
        <v>2.2999999999999998</v>
      </c>
      <c r="J58" s="81">
        <v>1.2</v>
      </c>
      <c r="K58" s="88">
        <v>2</v>
      </c>
      <c r="L58" s="88">
        <v>4</v>
      </c>
      <c r="M58" s="88">
        <v>4</v>
      </c>
      <c r="N58" s="88">
        <v>1</v>
      </c>
      <c r="O58" s="88">
        <v>3</v>
      </c>
      <c r="P58" s="88">
        <v>1</v>
      </c>
      <c r="Q58" s="88">
        <v>3</v>
      </c>
    </row>
    <row r="59" spans="1:17" ht="18.600000000000001" customHeight="1" x14ac:dyDescent="0.45">
      <c r="A59" s="74" t="s">
        <v>360</v>
      </c>
      <c r="B59" s="74" t="s">
        <v>332</v>
      </c>
      <c r="C59" s="74" t="s">
        <v>9</v>
      </c>
      <c r="D59" s="81">
        <v>33</v>
      </c>
      <c r="E59" s="81">
        <v>15.4</v>
      </c>
      <c r="F59" s="81">
        <v>1.8</v>
      </c>
      <c r="G59" s="81">
        <v>5.7</v>
      </c>
      <c r="H59" s="81">
        <v>46.9</v>
      </c>
      <c r="I59" s="81">
        <v>3.2</v>
      </c>
      <c r="J59" s="81">
        <v>1.3</v>
      </c>
      <c r="K59" s="88">
        <v>5</v>
      </c>
      <c r="L59" s="88">
        <v>5</v>
      </c>
      <c r="M59" s="88">
        <v>2</v>
      </c>
      <c r="N59" s="88">
        <v>5</v>
      </c>
      <c r="O59" s="88">
        <v>5</v>
      </c>
      <c r="P59" s="88">
        <v>5</v>
      </c>
      <c r="Q59" s="88">
        <v>4</v>
      </c>
    </row>
    <row r="60" spans="1:17" s="89" customFormat="1" ht="18.600000000000001" customHeight="1" x14ac:dyDescent="0.45">
      <c r="A60" s="89" t="s">
        <v>1113</v>
      </c>
      <c r="B60" s="89" t="s">
        <v>331</v>
      </c>
      <c r="C60" s="89" t="s">
        <v>9</v>
      </c>
      <c r="D60" s="90">
        <v>8.4</v>
      </c>
      <c r="E60" s="90">
        <v>4.5</v>
      </c>
      <c r="F60" s="90">
        <v>2.2999999999999998</v>
      </c>
      <c r="G60" s="90">
        <v>4.2</v>
      </c>
      <c r="H60" s="90">
        <v>10.5</v>
      </c>
      <c r="I60" s="90">
        <v>2.9</v>
      </c>
      <c r="J60" s="90">
        <v>1.2</v>
      </c>
      <c r="K60" s="91">
        <v>3</v>
      </c>
      <c r="L60" s="91">
        <v>3</v>
      </c>
      <c r="M60" s="91">
        <v>3</v>
      </c>
      <c r="N60" s="91">
        <v>2</v>
      </c>
      <c r="O60" s="91">
        <v>2</v>
      </c>
      <c r="P60" s="91">
        <v>5</v>
      </c>
      <c r="Q60" s="91">
        <v>3</v>
      </c>
    </row>
    <row r="61" spans="1:17" ht="18.600000000000001" customHeight="1" x14ac:dyDescent="0.45">
      <c r="A61" s="74" t="s">
        <v>1114</v>
      </c>
      <c r="B61" s="74" t="s">
        <v>332</v>
      </c>
      <c r="C61" s="74" t="s">
        <v>9</v>
      </c>
      <c r="D61" s="81">
        <v>15.4</v>
      </c>
      <c r="E61" s="81">
        <v>10.6</v>
      </c>
      <c r="F61" s="81">
        <v>2.7</v>
      </c>
      <c r="G61" s="81">
        <v>4.0999999999999996</v>
      </c>
      <c r="H61" s="81">
        <v>24.9</v>
      </c>
      <c r="I61" s="81">
        <v>2.2999999999999998</v>
      </c>
      <c r="J61" s="81">
        <v>1.6</v>
      </c>
      <c r="K61" s="88">
        <v>4</v>
      </c>
      <c r="L61" s="88">
        <v>5</v>
      </c>
      <c r="M61" s="88">
        <v>4</v>
      </c>
      <c r="N61" s="88">
        <v>3</v>
      </c>
      <c r="O61" s="88">
        <v>4</v>
      </c>
      <c r="P61" s="88">
        <v>2</v>
      </c>
      <c r="Q61" s="88">
        <v>5</v>
      </c>
    </row>
    <row r="62" spans="1:17" ht="18.600000000000001" customHeight="1" x14ac:dyDescent="0.45">
      <c r="A62" s="74" t="s">
        <v>1115</v>
      </c>
      <c r="B62" s="74" t="s">
        <v>332</v>
      </c>
      <c r="C62" s="74" t="s">
        <v>9</v>
      </c>
      <c r="D62" s="81">
        <v>7.4</v>
      </c>
      <c r="E62" s="81">
        <v>3.7</v>
      </c>
      <c r="F62" s="81">
        <v>2.2999999999999998</v>
      </c>
      <c r="G62" s="81">
        <v>4.2</v>
      </c>
      <c r="H62" s="81">
        <v>8.4</v>
      </c>
      <c r="I62" s="81">
        <v>2.9</v>
      </c>
      <c r="J62" s="81">
        <v>1.2</v>
      </c>
      <c r="K62" s="88">
        <v>3</v>
      </c>
      <c r="L62" s="88">
        <v>4</v>
      </c>
      <c r="M62" s="88">
        <v>3</v>
      </c>
      <c r="N62" s="88">
        <v>3</v>
      </c>
      <c r="O62" s="88">
        <v>2</v>
      </c>
      <c r="P62" s="88">
        <v>4</v>
      </c>
      <c r="Q62" s="88">
        <v>3</v>
      </c>
    </row>
    <row r="63" spans="1:17" s="89" customFormat="1" ht="18.600000000000001" customHeight="1" x14ac:dyDescent="0.45">
      <c r="A63" s="89" t="s">
        <v>1116</v>
      </c>
      <c r="B63" s="89" t="s">
        <v>331</v>
      </c>
      <c r="C63" s="89" t="s">
        <v>9</v>
      </c>
      <c r="D63" s="90">
        <v>5.8</v>
      </c>
      <c r="E63" s="90">
        <v>2.2000000000000002</v>
      </c>
      <c r="F63" s="90">
        <v>2.1</v>
      </c>
      <c r="G63" s="90">
        <v>4.0999999999999996</v>
      </c>
      <c r="H63" s="90">
        <v>10.199999999999999</v>
      </c>
      <c r="I63" s="90">
        <v>2.4</v>
      </c>
      <c r="J63" s="90">
        <v>1.1000000000000001</v>
      </c>
      <c r="K63" s="91">
        <v>2</v>
      </c>
      <c r="L63" s="91">
        <v>1</v>
      </c>
      <c r="M63" s="91">
        <v>2</v>
      </c>
      <c r="N63" s="91">
        <v>2</v>
      </c>
      <c r="O63" s="91">
        <v>2</v>
      </c>
      <c r="P63" s="91">
        <v>1</v>
      </c>
      <c r="Q63" s="91">
        <v>2</v>
      </c>
    </row>
    <row r="64" spans="1:17" ht="18.600000000000001" customHeight="1" x14ac:dyDescent="0.45">
      <c r="A64" s="74" t="s">
        <v>361</v>
      </c>
      <c r="B64" s="74" t="s">
        <v>332</v>
      </c>
      <c r="C64" s="74" t="s">
        <v>9</v>
      </c>
      <c r="D64" s="81">
        <v>5.8</v>
      </c>
      <c r="E64" s="81">
        <v>2.2000000000000002</v>
      </c>
      <c r="F64" s="81">
        <v>2.1</v>
      </c>
      <c r="G64" s="81">
        <v>4.0999999999999996</v>
      </c>
      <c r="H64" s="81">
        <v>10.199999999999999</v>
      </c>
      <c r="I64" s="81">
        <v>2.4</v>
      </c>
      <c r="J64" s="81">
        <v>1.1000000000000001</v>
      </c>
      <c r="K64" s="88">
        <v>3</v>
      </c>
      <c r="L64" s="88">
        <v>2</v>
      </c>
      <c r="M64" s="88">
        <v>2</v>
      </c>
      <c r="N64" s="88">
        <v>3</v>
      </c>
      <c r="O64" s="88">
        <v>2</v>
      </c>
      <c r="P64" s="88">
        <v>2</v>
      </c>
      <c r="Q64" s="88">
        <v>3</v>
      </c>
    </row>
    <row r="65" spans="1:17" s="89" customFormat="1" ht="18.600000000000001" customHeight="1" x14ac:dyDescent="0.45">
      <c r="A65" s="89" t="s">
        <v>1117</v>
      </c>
      <c r="B65" s="89" t="s">
        <v>331</v>
      </c>
      <c r="C65" s="89" t="s">
        <v>9</v>
      </c>
      <c r="D65" s="90">
        <v>11.7</v>
      </c>
      <c r="E65" s="90">
        <v>5.7</v>
      </c>
      <c r="F65" s="90">
        <v>1.1000000000000001</v>
      </c>
      <c r="G65" s="90">
        <v>6.2</v>
      </c>
      <c r="H65" s="90">
        <v>3.4</v>
      </c>
      <c r="I65" s="90">
        <v>2.7</v>
      </c>
      <c r="J65" s="90">
        <v>1</v>
      </c>
      <c r="K65" s="91">
        <v>3</v>
      </c>
      <c r="L65" s="91">
        <v>3</v>
      </c>
      <c r="M65" s="91">
        <v>1</v>
      </c>
      <c r="N65" s="91">
        <v>5</v>
      </c>
      <c r="O65" s="91">
        <v>1</v>
      </c>
      <c r="P65" s="91">
        <v>3</v>
      </c>
      <c r="Q65" s="91">
        <v>1</v>
      </c>
    </row>
    <row r="66" spans="1:17" ht="18.600000000000001" customHeight="1" x14ac:dyDescent="0.45">
      <c r="A66" s="74" t="s">
        <v>362</v>
      </c>
      <c r="B66" s="74" t="s">
        <v>332</v>
      </c>
      <c r="C66" s="74" t="s">
        <v>9</v>
      </c>
      <c r="D66" s="81">
        <v>7.5</v>
      </c>
      <c r="E66" s="81">
        <v>6.1</v>
      </c>
      <c r="F66" s="81">
        <v>1.1000000000000001</v>
      </c>
      <c r="G66" s="81">
        <v>5.8</v>
      </c>
      <c r="H66" s="81">
        <v>4</v>
      </c>
      <c r="I66" s="81">
        <v>2.9</v>
      </c>
      <c r="J66" s="81">
        <v>1</v>
      </c>
      <c r="K66" s="88">
        <v>3</v>
      </c>
      <c r="L66" s="88">
        <v>4</v>
      </c>
      <c r="M66" s="88">
        <v>1</v>
      </c>
      <c r="N66" s="88">
        <v>5</v>
      </c>
      <c r="O66" s="88">
        <v>1</v>
      </c>
      <c r="P66" s="88">
        <v>4</v>
      </c>
      <c r="Q66" s="88">
        <v>2</v>
      </c>
    </row>
    <row r="67" spans="1:17" ht="18.600000000000001" customHeight="1" x14ac:dyDescent="0.45">
      <c r="A67" s="74" t="s">
        <v>363</v>
      </c>
      <c r="B67" s="74" t="s">
        <v>332</v>
      </c>
      <c r="C67" s="74" t="s">
        <v>9</v>
      </c>
      <c r="D67" s="81">
        <v>16.899999999999999</v>
      </c>
      <c r="E67" s="81">
        <v>5.4</v>
      </c>
      <c r="F67" s="81">
        <v>0.9</v>
      </c>
      <c r="G67" s="81">
        <v>6.8</v>
      </c>
      <c r="H67" s="81">
        <v>3.6</v>
      </c>
      <c r="I67" s="81">
        <v>2.4</v>
      </c>
      <c r="J67" s="81">
        <v>0.9</v>
      </c>
      <c r="K67" s="88">
        <v>5</v>
      </c>
      <c r="L67" s="88">
        <v>4</v>
      </c>
      <c r="M67" s="88">
        <v>1</v>
      </c>
      <c r="N67" s="88">
        <v>5</v>
      </c>
      <c r="O67" s="88">
        <v>1</v>
      </c>
      <c r="P67" s="88">
        <v>2</v>
      </c>
      <c r="Q67" s="88">
        <v>1</v>
      </c>
    </row>
    <row r="68" spans="1:17" ht="18.600000000000001" customHeight="1" x14ac:dyDescent="0.45">
      <c r="A68" s="74" t="s">
        <v>364</v>
      </c>
      <c r="B68" s="74" t="s">
        <v>332</v>
      </c>
      <c r="C68" s="74" t="s">
        <v>9</v>
      </c>
      <c r="D68" s="81">
        <v>9.5</v>
      </c>
      <c r="E68" s="81">
        <v>5.6</v>
      </c>
      <c r="F68" s="81">
        <v>1.3</v>
      </c>
      <c r="G68" s="81">
        <v>5.9</v>
      </c>
      <c r="H68" s="81">
        <v>2.1</v>
      </c>
      <c r="I68" s="81">
        <v>2.9</v>
      </c>
      <c r="J68" s="81">
        <v>1</v>
      </c>
      <c r="K68" s="88">
        <v>4</v>
      </c>
      <c r="L68" s="88">
        <v>4</v>
      </c>
      <c r="M68" s="88">
        <v>1</v>
      </c>
      <c r="N68" s="88">
        <v>5</v>
      </c>
      <c r="O68" s="88">
        <v>1</v>
      </c>
      <c r="P68" s="88">
        <v>4</v>
      </c>
      <c r="Q68" s="88">
        <v>2</v>
      </c>
    </row>
    <row r="69" spans="1:17" s="89" customFormat="1" ht="18.600000000000001" customHeight="1" x14ac:dyDescent="0.45">
      <c r="A69" s="89" t="s">
        <v>1118</v>
      </c>
      <c r="B69" s="89" t="s">
        <v>331</v>
      </c>
      <c r="C69" s="89" t="s">
        <v>9</v>
      </c>
      <c r="D69" s="90">
        <v>4.2</v>
      </c>
      <c r="E69" s="90">
        <v>3.8</v>
      </c>
      <c r="F69" s="90">
        <v>3.7</v>
      </c>
      <c r="G69" s="90">
        <v>3.5</v>
      </c>
      <c r="H69" s="90">
        <v>21.2</v>
      </c>
      <c r="I69" s="90">
        <v>2.8</v>
      </c>
      <c r="J69" s="90">
        <v>1.2</v>
      </c>
      <c r="K69" s="91">
        <v>1</v>
      </c>
      <c r="L69" s="91">
        <v>2</v>
      </c>
      <c r="M69" s="91">
        <v>5</v>
      </c>
      <c r="N69" s="91">
        <v>1</v>
      </c>
      <c r="O69" s="91">
        <v>4</v>
      </c>
      <c r="P69" s="91">
        <v>4</v>
      </c>
      <c r="Q69" s="91">
        <v>2</v>
      </c>
    </row>
    <row r="70" spans="1:17" ht="18.600000000000001" customHeight="1" x14ac:dyDescent="0.45">
      <c r="A70" s="74" t="s">
        <v>365</v>
      </c>
      <c r="B70" s="74" t="s">
        <v>332</v>
      </c>
      <c r="C70" s="74" t="s">
        <v>9</v>
      </c>
      <c r="D70" s="81">
        <v>1.9</v>
      </c>
      <c r="E70" s="81">
        <v>0.8</v>
      </c>
      <c r="F70" s="81">
        <v>3.4</v>
      </c>
      <c r="G70" s="81">
        <v>3.4</v>
      </c>
      <c r="H70" s="81">
        <v>7.7</v>
      </c>
      <c r="I70" s="81">
        <v>2.5</v>
      </c>
      <c r="J70" s="81">
        <v>1.2</v>
      </c>
      <c r="K70" s="88">
        <v>1</v>
      </c>
      <c r="L70" s="88">
        <v>1</v>
      </c>
      <c r="M70" s="88">
        <v>5</v>
      </c>
      <c r="N70" s="88">
        <v>2</v>
      </c>
      <c r="O70" s="88">
        <v>2</v>
      </c>
      <c r="P70" s="88">
        <v>2</v>
      </c>
      <c r="Q70" s="88">
        <v>3</v>
      </c>
    </row>
    <row r="71" spans="1:17" ht="18.600000000000001" customHeight="1" x14ac:dyDescent="0.45">
      <c r="A71" s="74" t="s">
        <v>366</v>
      </c>
      <c r="B71" s="74" t="s">
        <v>332</v>
      </c>
      <c r="C71" s="74" t="s">
        <v>9</v>
      </c>
      <c r="D71" s="81">
        <v>6.3</v>
      </c>
      <c r="E71" s="81">
        <v>9.6</v>
      </c>
      <c r="F71" s="81">
        <v>5.5</v>
      </c>
      <c r="G71" s="81">
        <v>3.1</v>
      </c>
      <c r="H71" s="81">
        <v>53.4</v>
      </c>
      <c r="I71" s="81">
        <v>2.8</v>
      </c>
      <c r="J71" s="81">
        <v>1.3</v>
      </c>
      <c r="K71" s="88">
        <v>3</v>
      </c>
      <c r="L71" s="88">
        <v>5</v>
      </c>
      <c r="M71" s="88">
        <v>5</v>
      </c>
      <c r="N71" s="88">
        <v>1</v>
      </c>
      <c r="O71" s="88">
        <v>5</v>
      </c>
      <c r="P71" s="88">
        <v>4</v>
      </c>
      <c r="Q71" s="88">
        <v>4</v>
      </c>
    </row>
    <row r="72" spans="1:17" ht="18.600000000000001" customHeight="1" x14ac:dyDescent="0.45">
      <c r="A72" s="74" t="s">
        <v>367</v>
      </c>
      <c r="B72" s="74" t="s">
        <v>332</v>
      </c>
      <c r="C72" s="74" t="s">
        <v>9</v>
      </c>
      <c r="D72" s="81">
        <v>2.8</v>
      </c>
      <c r="E72" s="81">
        <v>3.5</v>
      </c>
      <c r="F72" s="81">
        <v>5.3</v>
      </c>
      <c r="G72" s="81">
        <v>2.5</v>
      </c>
      <c r="H72" s="81">
        <v>47.1</v>
      </c>
      <c r="I72" s="81">
        <v>3.5</v>
      </c>
      <c r="J72" s="81">
        <v>1.1000000000000001</v>
      </c>
      <c r="K72" s="88">
        <v>2</v>
      </c>
      <c r="L72" s="88">
        <v>3</v>
      </c>
      <c r="M72" s="88">
        <v>5</v>
      </c>
      <c r="N72" s="88">
        <v>1</v>
      </c>
      <c r="O72" s="88">
        <v>5</v>
      </c>
      <c r="P72" s="88">
        <v>5</v>
      </c>
      <c r="Q72" s="88">
        <v>2</v>
      </c>
    </row>
    <row r="73" spans="1:17" ht="18.600000000000001" customHeight="1" x14ac:dyDescent="0.45">
      <c r="A73" s="74" t="s">
        <v>368</v>
      </c>
      <c r="B73" s="74" t="s">
        <v>332</v>
      </c>
      <c r="C73" s="74" t="s">
        <v>9</v>
      </c>
      <c r="D73" s="81">
        <v>8.6</v>
      </c>
      <c r="E73" s="81">
        <v>2.2000000000000002</v>
      </c>
      <c r="F73" s="81">
        <v>5.8</v>
      </c>
      <c r="G73" s="81">
        <v>2.8</v>
      </c>
      <c r="H73" s="81">
        <v>20</v>
      </c>
      <c r="I73" s="81">
        <v>2.7</v>
      </c>
      <c r="J73" s="81">
        <v>1.5</v>
      </c>
      <c r="K73" s="88">
        <v>4</v>
      </c>
      <c r="L73" s="88">
        <v>2</v>
      </c>
      <c r="M73" s="88">
        <v>5</v>
      </c>
      <c r="N73" s="88">
        <v>1</v>
      </c>
      <c r="O73" s="88">
        <v>4</v>
      </c>
      <c r="P73" s="88">
        <v>3</v>
      </c>
      <c r="Q73" s="88">
        <v>5</v>
      </c>
    </row>
    <row r="74" spans="1:17" ht="18.600000000000001" customHeight="1" x14ac:dyDescent="0.45">
      <c r="A74" s="74" t="s">
        <v>369</v>
      </c>
      <c r="B74" s="74" t="s">
        <v>332</v>
      </c>
      <c r="C74" s="74" t="s">
        <v>9</v>
      </c>
      <c r="D74" s="81">
        <v>3.5</v>
      </c>
      <c r="E74" s="81">
        <v>2.1</v>
      </c>
      <c r="F74" s="81">
        <v>1.9</v>
      </c>
      <c r="G74" s="81">
        <v>4.0999999999999996</v>
      </c>
      <c r="H74" s="81">
        <v>3.7</v>
      </c>
      <c r="I74" s="81">
        <v>3.1</v>
      </c>
      <c r="J74" s="81">
        <v>1.2</v>
      </c>
      <c r="K74" s="88">
        <v>2</v>
      </c>
      <c r="L74" s="88">
        <v>2</v>
      </c>
      <c r="M74" s="88">
        <v>2</v>
      </c>
      <c r="N74" s="88">
        <v>3</v>
      </c>
      <c r="O74" s="88">
        <v>1</v>
      </c>
      <c r="P74" s="88">
        <v>5</v>
      </c>
      <c r="Q74" s="88">
        <v>3</v>
      </c>
    </row>
    <row r="75" spans="1:17" ht="18.600000000000001" customHeight="1" x14ac:dyDescent="0.45">
      <c r="A75" s="74" t="s">
        <v>370</v>
      </c>
      <c r="B75" s="74" t="s">
        <v>332</v>
      </c>
      <c r="C75" s="74" t="s">
        <v>9</v>
      </c>
      <c r="D75" s="81">
        <v>2.9</v>
      </c>
      <c r="E75" s="81">
        <v>2.9</v>
      </c>
      <c r="F75" s="81">
        <v>2.2000000000000002</v>
      </c>
      <c r="G75" s="81">
        <v>4.2</v>
      </c>
      <c r="H75" s="81">
        <v>4.9000000000000004</v>
      </c>
      <c r="I75" s="81">
        <v>2.7</v>
      </c>
      <c r="J75" s="81">
        <v>0.8</v>
      </c>
      <c r="K75" s="88">
        <v>2</v>
      </c>
      <c r="L75" s="88">
        <v>3</v>
      </c>
      <c r="M75" s="88">
        <v>3</v>
      </c>
      <c r="N75" s="88">
        <v>3</v>
      </c>
      <c r="O75" s="88">
        <v>2</v>
      </c>
      <c r="P75" s="88">
        <v>3</v>
      </c>
      <c r="Q75" s="88">
        <v>1</v>
      </c>
    </row>
    <row r="76" spans="1:17" s="89" customFormat="1" ht="18.600000000000001" customHeight="1" x14ac:dyDescent="0.45">
      <c r="A76" s="89" t="s">
        <v>1119</v>
      </c>
      <c r="B76" s="89" t="s">
        <v>331</v>
      </c>
      <c r="C76" s="89" t="s">
        <v>9</v>
      </c>
      <c r="D76" s="90">
        <v>7.5</v>
      </c>
      <c r="E76" s="90">
        <v>7.4</v>
      </c>
      <c r="F76" s="90">
        <v>2.5</v>
      </c>
      <c r="G76" s="90">
        <v>4.5999999999999996</v>
      </c>
      <c r="H76" s="90">
        <v>16.899999999999999</v>
      </c>
      <c r="I76" s="90">
        <v>2.8</v>
      </c>
      <c r="J76" s="90">
        <v>1</v>
      </c>
      <c r="K76" s="91">
        <v>3</v>
      </c>
      <c r="L76" s="91">
        <v>4</v>
      </c>
      <c r="M76" s="91">
        <v>4</v>
      </c>
      <c r="N76" s="91">
        <v>3</v>
      </c>
      <c r="O76" s="91">
        <v>4</v>
      </c>
      <c r="P76" s="91">
        <v>4</v>
      </c>
      <c r="Q76" s="91">
        <v>1</v>
      </c>
    </row>
    <row r="77" spans="1:17" ht="18.600000000000001" customHeight="1" x14ac:dyDescent="0.45">
      <c r="A77" s="74" t="s">
        <v>371</v>
      </c>
      <c r="B77" s="74" t="s">
        <v>332</v>
      </c>
      <c r="C77" s="74" t="s">
        <v>9</v>
      </c>
      <c r="D77" s="81">
        <v>7.5</v>
      </c>
      <c r="E77" s="81">
        <v>7.4</v>
      </c>
      <c r="F77" s="81">
        <v>2.5</v>
      </c>
      <c r="G77" s="81">
        <v>4.5999999999999996</v>
      </c>
      <c r="H77" s="81">
        <v>16.899999999999999</v>
      </c>
      <c r="I77" s="81">
        <v>2.8</v>
      </c>
      <c r="J77" s="81">
        <v>1</v>
      </c>
      <c r="K77" s="88">
        <v>3</v>
      </c>
      <c r="L77" s="88">
        <v>5</v>
      </c>
      <c r="M77" s="88">
        <v>3</v>
      </c>
      <c r="N77" s="88">
        <v>4</v>
      </c>
      <c r="O77" s="88">
        <v>3</v>
      </c>
      <c r="P77" s="88">
        <v>4</v>
      </c>
      <c r="Q77" s="88">
        <v>2</v>
      </c>
    </row>
    <row r="78" spans="1:17" s="89" customFormat="1" ht="18.600000000000001" customHeight="1" x14ac:dyDescent="0.45">
      <c r="A78" s="89" t="s">
        <v>1120</v>
      </c>
      <c r="B78" s="89" t="s">
        <v>331</v>
      </c>
      <c r="C78" s="89" t="s">
        <v>9</v>
      </c>
      <c r="D78" s="90">
        <v>19.7</v>
      </c>
      <c r="E78" s="90">
        <v>2.2999999999999998</v>
      </c>
      <c r="F78" s="90">
        <v>2.9</v>
      </c>
      <c r="G78" s="90">
        <v>3.8</v>
      </c>
      <c r="H78" s="90">
        <v>16.100000000000001</v>
      </c>
      <c r="I78" s="90">
        <v>2.5</v>
      </c>
      <c r="J78" s="90">
        <v>1.1000000000000001</v>
      </c>
      <c r="K78" s="91">
        <v>4</v>
      </c>
      <c r="L78" s="91">
        <v>1</v>
      </c>
      <c r="M78" s="91">
        <v>4</v>
      </c>
      <c r="N78" s="91">
        <v>1</v>
      </c>
      <c r="O78" s="91">
        <v>3</v>
      </c>
      <c r="P78" s="91">
        <v>2</v>
      </c>
      <c r="Q78" s="91">
        <v>2</v>
      </c>
    </row>
    <row r="79" spans="1:17" ht="18.600000000000001" customHeight="1" x14ac:dyDescent="0.45">
      <c r="A79" s="74" t="s">
        <v>372</v>
      </c>
      <c r="B79" s="74" t="s">
        <v>332</v>
      </c>
      <c r="C79" s="74" t="s">
        <v>9</v>
      </c>
      <c r="D79" s="81">
        <v>51.7</v>
      </c>
      <c r="E79" s="81">
        <v>2.5</v>
      </c>
      <c r="F79" s="81">
        <v>2.5</v>
      </c>
      <c r="G79" s="81">
        <v>4.3</v>
      </c>
      <c r="H79" s="81">
        <v>23</v>
      </c>
      <c r="I79" s="81">
        <v>1.7</v>
      </c>
      <c r="J79" s="81">
        <v>1.7</v>
      </c>
      <c r="K79" s="88">
        <v>5</v>
      </c>
      <c r="L79" s="88">
        <v>3</v>
      </c>
      <c r="M79" s="88">
        <v>3</v>
      </c>
      <c r="N79" s="88">
        <v>3</v>
      </c>
      <c r="O79" s="88">
        <v>4</v>
      </c>
      <c r="P79" s="88">
        <v>1</v>
      </c>
      <c r="Q79" s="88">
        <v>5</v>
      </c>
    </row>
    <row r="80" spans="1:17" ht="18.600000000000001" customHeight="1" x14ac:dyDescent="0.45">
      <c r="A80" s="74" t="s">
        <v>373</v>
      </c>
      <c r="B80" s="74" t="s">
        <v>332</v>
      </c>
      <c r="C80" s="74" t="s">
        <v>9</v>
      </c>
      <c r="D80" s="81">
        <v>7.9</v>
      </c>
      <c r="E80" s="81">
        <v>2.8</v>
      </c>
      <c r="F80" s="81">
        <v>5.4</v>
      </c>
      <c r="G80" s="81">
        <v>2.9</v>
      </c>
      <c r="H80" s="81">
        <v>41.9</v>
      </c>
      <c r="I80" s="81">
        <v>2.2999999999999998</v>
      </c>
      <c r="J80" s="81">
        <v>1.7</v>
      </c>
      <c r="K80" s="88">
        <v>3</v>
      </c>
      <c r="L80" s="88">
        <v>3</v>
      </c>
      <c r="M80" s="88">
        <v>5</v>
      </c>
      <c r="N80" s="88">
        <v>1</v>
      </c>
      <c r="O80" s="88">
        <v>5</v>
      </c>
      <c r="P80" s="88">
        <v>2</v>
      </c>
      <c r="Q80" s="88">
        <v>5</v>
      </c>
    </row>
    <row r="81" spans="1:17" ht="18.600000000000001" customHeight="1" x14ac:dyDescent="0.45">
      <c r="A81" s="74" t="s">
        <v>374</v>
      </c>
      <c r="B81" s="74" t="s">
        <v>332</v>
      </c>
      <c r="C81" s="74" t="s">
        <v>9</v>
      </c>
      <c r="D81" s="81">
        <v>4.5</v>
      </c>
      <c r="E81" s="81">
        <v>1.7</v>
      </c>
      <c r="F81" s="81">
        <v>3.5</v>
      </c>
      <c r="G81" s="81">
        <v>4.0999999999999996</v>
      </c>
      <c r="H81" s="81">
        <v>4.2</v>
      </c>
      <c r="I81" s="81">
        <v>2</v>
      </c>
      <c r="J81" s="81">
        <v>0.9</v>
      </c>
      <c r="K81" s="88">
        <v>2</v>
      </c>
      <c r="L81" s="88">
        <v>2</v>
      </c>
      <c r="M81" s="88">
        <v>5</v>
      </c>
      <c r="N81" s="88">
        <v>3</v>
      </c>
      <c r="O81" s="88">
        <v>1</v>
      </c>
      <c r="P81" s="88">
        <v>1</v>
      </c>
      <c r="Q81" s="88">
        <v>1</v>
      </c>
    </row>
    <row r="82" spans="1:17" ht="18.600000000000001" customHeight="1" x14ac:dyDescent="0.45">
      <c r="A82" s="74" t="s">
        <v>375</v>
      </c>
      <c r="B82" s="74" t="s">
        <v>332</v>
      </c>
      <c r="C82" s="74" t="s">
        <v>9</v>
      </c>
      <c r="D82" s="81">
        <v>29</v>
      </c>
      <c r="E82" s="81">
        <v>1.6</v>
      </c>
      <c r="F82" s="81">
        <v>2.7</v>
      </c>
      <c r="G82" s="81">
        <v>3.6</v>
      </c>
      <c r="H82" s="81">
        <v>15.5</v>
      </c>
      <c r="I82" s="81">
        <v>2.2999999999999998</v>
      </c>
      <c r="J82" s="81">
        <v>0.9</v>
      </c>
      <c r="K82" s="88">
        <v>5</v>
      </c>
      <c r="L82" s="88">
        <v>2</v>
      </c>
      <c r="M82" s="88">
        <v>4</v>
      </c>
      <c r="N82" s="88">
        <v>2</v>
      </c>
      <c r="O82" s="88">
        <v>3</v>
      </c>
      <c r="P82" s="88">
        <v>2</v>
      </c>
      <c r="Q82" s="88">
        <v>1</v>
      </c>
    </row>
    <row r="83" spans="1:17" ht="18.600000000000001" customHeight="1" x14ac:dyDescent="0.45">
      <c r="A83" s="74" t="s">
        <v>376</v>
      </c>
      <c r="B83" s="74" t="s">
        <v>332</v>
      </c>
      <c r="C83" s="74" t="s">
        <v>9</v>
      </c>
      <c r="D83" s="81">
        <v>29</v>
      </c>
      <c r="E83" s="81">
        <v>5.6</v>
      </c>
      <c r="F83" s="81">
        <v>2.2000000000000002</v>
      </c>
      <c r="G83" s="81">
        <v>4</v>
      </c>
      <c r="H83" s="81">
        <v>14.8</v>
      </c>
      <c r="I83" s="81">
        <v>2.8</v>
      </c>
      <c r="J83" s="81">
        <v>1.3</v>
      </c>
      <c r="K83" s="88">
        <v>5</v>
      </c>
      <c r="L83" s="88">
        <v>4</v>
      </c>
      <c r="M83" s="88">
        <v>3</v>
      </c>
      <c r="N83" s="88">
        <v>2</v>
      </c>
      <c r="O83" s="88">
        <v>3</v>
      </c>
      <c r="P83" s="88">
        <v>4</v>
      </c>
      <c r="Q83" s="88">
        <v>4</v>
      </c>
    </row>
    <row r="84" spans="1:17" ht="18.600000000000001" customHeight="1" x14ac:dyDescent="0.45">
      <c r="A84" s="74" t="s">
        <v>377</v>
      </c>
      <c r="B84" s="74" t="s">
        <v>332</v>
      </c>
      <c r="C84" s="74" t="s">
        <v>9</v>
      </c>
      <c r="D84" s="81">
        <v>3.5</v>
      </c>
      <c r="E84" s="81">
        <v>2</v>
      </c>
      <c r="F84" s="81">
        <v>2.5</v>
      </c>
      <c r="G84" s="81">
        <v>3.8</v>
      </c>
      <c r="H84" s="81">
        <v>10.8</v>
      </c>
      <c r="I84" s="81">
        <v>2.9</v>
      </c>
      <c r="J84" s="81">
        <v>1</v>
      </c>
      <c r="K84" s="88">
        <v>2</v>
      </c>
      <c r="L84" s="88">
        <v>2</v>
      </c>
      <c r="M84" s="88">
        <v>3</v>
      </c>
      <c r="N84" s="88">
        <v>2</v>
      </c>
      <c r="O84" s="88">
        <v>2</v>
      </c>
      <c r="P84" s="88">
        <v>4</v>
      </c>
      <c r="Q84" s="88">
        <v>1</v>
      </c>
    </row>
    <row r="85" spans="1:17" ht="18.600000000000001" customHeight="1" x14ac:dyDescent="0.45">
      <c r="A85" s="74" t="s">
        <v>378</v>
      </c>
      <c r="B85" s="74" t="s">
        <v>332</v>
      </c>
      <c r="C85" s="74" t="s">
        <v>9</v>
      </c>
      <c r="D85" s="81">
        <v>1.7</v>
      </c>
      <c r="E85" s="81">
        <v>0.4</v>
      </c>
      <c r="F85" s="81">
        <v>2.5</v>
      </c>
      <c r="G85" s="81">
        <v>4.3</v>
      </c>
      <c r="H85" s="81">
        <v>11.4</v>
      </c>
      <c r="I85" s="81">
        <v>2.9</v>
      </c>
      <c r="J85" s="81">
        <v>0.9</v>
      </c>
      <c r="K85" s="88">
        <v>1</v>
      </c>
      <c r="L85" s="88">
        <v>1</v>
      </c>
      <c r="M85" s="88">
        <v>3</v>
      </c>
      <c r="N85" s="88">
        <v>3</v>
      </c>
      <c r="O85" s="88">
        <v>2</v>
      </c>
      <c r="P85" s="88">
        <v>4</v>
      </c>
      <c r="Q85" s="88">
        <v>1</v>
      </c>
    </row>
    <row r="86" spans="1:17" ht="18.600000000000001" customHeight="1" x14ac:dyDescent="0.45">
      <c r="A86" s="74" t="s">
        <v>379</v>
      </c>
      <c r="B86" s="74" t="s">
        <v>332</v>
      </c>
      <c r="C86" s="74" t="s">
        <v>9</v>
      </c>
      <c r="D86" s="81">
        <v>2.1</v>
      </c>
      <c r="E86" s="81">
        <v>1.1000000000000001</v>
      </c>
      <c r="F86" s="81">
        <v>3.4</v>
      </c>
      <c r="G86" s="81">
        <v>4.4000000000000004</v>
      </c>
      <c r="H86" s="81">
        <v>11.5</v>
      </c>
      <c r="I86" s="81">
        <v>2.8</v>
      </c>
      <c r="J86" s="81">
        <v>1.2</v>
      </c>
      <c r="K86" s="88">
        <v>1</v>
      </c>
      <c r="L86" s="88">
        <v>2</v>
      </c>
      <c r="M86" s="88">
        <v>5</v>
      </c>
      <c r="N86" s="88">
        <v>3</v>
      </c>
      <c r="O86" s="88">
        <v>3</v>
      </c>
      <c r="P86" s="88">
        <v>4</v>
      </c>
      <c r="Q86" s="88">
        <v>3</v>
      </c>
    </row>
    <row r="87" spans="1:17" s="89" customFormat="1" ht="18.600000000000001" customHeight="1" x14ac:dyDescent="0.45">
      <c r="A87" s="89" t="s">
        <v>1121</v>
      </c>
      <c r="B87" s="89" t="s">
        <v>331</v>
      </c>
      <c r="C87" s="89" t="s">
        <v>9</v>
      </c>
      <c r="D87" s="90">
        <v>30.2</v>
      </c>
      <c r="E87" s="90">
        <v>6.3</v>
      </c>
      <c r="F87" s="90">
        <v>2.1</v>
      </c>
      <c r="G87" s="90">
        <v>4.5999999999999996</v>
      </c>
      <c r="H87" s="90">
        <v>14.4</v>
      </c>
      <c r="I87" s="90">
        <v>2.5</v>
      </c>
      <c r="J87" s="90">
        <v>1.5</v>
      </c>
      <c r="K87" s="91">
        <v>5</v>
      </c>
      <c r="L87" s="91">
        <v>4</v>
      </c>
      <c r="M87" s="91">
        <v>2</v>
      </c>
      <c r="N87" s="91">
        <v>3</v>
      </c>
      <c r="O87" s="91">
        <v>3</v>
      </c>
      <c r="P87" s="91">
        <v>2</v>
      </c>
      <c r="Q87" s="91">
        <v>5</v>
      </c>
    </row>
    <row r="88" spans="1:17" ht="18.600000000000001" customHeight="1" x14ac:dyDescent="0.45">
      <c r="A88" s="74" t="s">
        <v>380</v>
      </c>
      <c r="B88" s="74" t="s">
        <v>332</v>
      </c>
      <c r="C88" s="74" t="s">
        <v>9</v>
      </c>
      <c r="D88" s="81">
        <v>17.7</v>
      </c>
      <c r="E88" s="81">
        <v>3.2</v>
      </c>
      <c r="F88" s="81">
        <v>2</v>
      </c>
      <c r="G88" s="81">
        <v>5</v>
      </c>
      <c r="H88" s="81">
        <v>1.9</v>
      </c>
      <c r="I88" s="81">
        <v>3.6</v>
      </c>
      <c r="J88" s="81">
        <v>1.6</v>
      </c>
      <c r="K88" s="88">
        <v>5</v>
      </c>
      <c r="L88" s="88">
        <v>3</v>
      </c>
      <c r="M88" s="88">
        <v>2</v>
      </c>
      <c r="N88" s="88">
        <v>4</v>
      </c>
      <c r="O88" s="88">
        <v>1</v>
      </c>
      <c r="P88" s="88">
        <v>5</v>
      </c>
      <c r="Q88" s="88">
        <v>5</v>
      </c>
    </row>
    <row r="89" spans="1:17" ht="18.600000000000001" customHeight="1" x14ac:dyDescent="0.45">
      <c r="A89" s="74" t="s">
        <v>381</v>
      </c>
      <c r="B89" s="74" t="s">
        <v>332</v>
      </c>
      <c r="C89" s="74" t="s">
        <v>9</v>
      </c>
      <c r="D89" s="81">
        <v>54.4</v>
      </c>
      <c r="E89" s="81">
        <v>11</v>
      </c>
      <c r="F89" s="81">
        <v>2.2999999999999998</v>
      </c>
      <c r="G89" s="81">
        <v>4.8</v>
      </c>
      <c r="H89" s="81">
        <v>29.2</v>
      </c>
      <c r="I89" s="81">
        <v>1.9</v>
      </c>
      <c r="J89" s="81">
        <v>1.6</v>
      </c>
      <c r="K89" s="88">
        <v>5</v>
      </c>
      <c r="L89" s="88">
        <v>5</v>
      </c>
      <c r="M89" s="88">
        <v>3</v>
      </c>
      <c r="N89" s="88">
        <v>4</v>
      </c>
      <c r="O89" s="88">
        <v>4</v>
      </c>
      <c r="P89" s="88">
        <v>1</v>
      </c>
      <c r="Q89" s="88">
        <v>5</v>
      </c>
    </row>
    <row r="90" spans="1:17" ht="18.600000000000001" customHeight="1" x14ac:dyDescent="0.45">
      <c r="A90" s="74" t="s">
        <v>382</v>
      </c>
      <c r="B90" s="74" t="s">
        <v>332</v>
      </c>
      <c r="C90" s="74" t="s">
        <v>9</v>
      </c>
      <c r="D90" s="81">
        <v>9.6999999999999993</v>
      </c>
      <c r="E90" s="81">
        <v>2.9</v>
      </c>
      <c r="F90" s="81">
        <v>2</v>
      </c>
      <c r="G90" s="81">
        <v>3.9</v>
      </c>
      <c r="H90" s="81">
        <v>5.9</v>
      </c>
      <c r="I90" s="81">
        <v>2.2999999999999998</v>
      </c>
      <c r="J90" s="81">
        <v>1.4</v>
      </c>
      <c r="K90" s="88">
        <v>4</v>
      </c>
      <c r="L90" s="88">
        <v>3</v>
      </c>
      <c r="M90" s="88">
        <v>2</v>
      </c>
      <c r="N90" s="88">
        <v>2</v>
      </c>
      <c r="O90" s="88">
        <v>2</v>
      </c>
      <c r="P90" s="88">
        <v>2</v>
      </c>
      <c r="Q90" s="88">
        <v>4</v>
      </c>
    </row>
    <row r="91" spans="1:17" s="89" customFormat="1" ht="18.600000000000001" customHeight="1" x14ac:dyDescent="0.45">
      <c r="A91" s="89" t="s">
        <v>1122</v>
      </c>
      <c r="B91" s="89" t="s">
        <v>331</v>
      </c>
      <c r="C91" s="89" t="s">
        <v>9</v>
      </c>
      <c r="D91" s="90">
        <v>3.3</v>
      </c>
      <c r="E91" s="90">
        <v>2.9</v>
      </c>
      <c r="F91" s="90">
        <v>4.2</v>
      </c>
      <c r="G91" s="90">
        <v>3.3</v>
      </c>
      <c r="H91" s="90">
        <v>15.3</v>
      </c>
      <c r="I91" s="90">
        <v>2.7</v>
      </c>
      <c r="J91" s="90">
        <v>1.3</v>
      </c>
      <c r="K91" s="91">
        <v>1</v>
      </c>
      <c r="L91" s="91">
        <v>1</v>
      </c>
      <c r="M91" s="91">
        <v>5</v>
      </c>
      <c r="N91" s="91">
        <v>1</v>
      </c>
      <c r="O91" s="91">
        <v>3</v>
      </c>
      <c r="P91" s="91">
        <v>3</v>
      </c>
      <c r="Q91" s="91">
        <v>4</v>
      </c>
    </row>
    <row r="92" spans="1:17" ht="18.600000000000001" customHeight="1" x14ac:dyDescent="0.45">
      <c r="A92" s="74" t="s">
        <v>383</v>
      </c>
      <c r="B92" s="74" t="s">
        <v>332</v>
      </c>
      <c r="C92" s="74" t="s">
        <v>9</v>
      </c>
      <c r="D92" s="81">
        <v>3.3</v>
      </c>
      <c r="E92" s="81">
        <v>2.9</v>
      </c>
      <c r="F92" s="81">
        <v>4.2</v>
      </c>
      <c r="G92" s="81">
        <v>3.3</v>
      </c>
      <c r="H92" s="81">
        <v>15.3</v>
      </c>
      <c r="I92" s="81">
        <v>2.7</v>
      </c>
      <c r="J92" s="81">
        <v>1.3</v>
      </c>
      <c r="K92" s="88">
        <v>2</v>
      </c>
      <c r="L92" s="88">
        <v>3</v>
      </c>
      <c r="M92" s="88">
        <v>5</v>
      </c>
      <c r="N92" s="88">
        <v>1</v>
      </c>
      <c r="O92" s="88">
        <v>3</v>
      </c>
      <c r="P92" s="88">
        <v>3</v>
      </c>
      <c r="Q92" s="88">
        <v>4</v>
      </c>
    </row>
    <row r="93" spans="1:17" s="89" customFormat="1" ht="18.600000000000001" customHeight="1" x14ac:dyDescent="0.45">
      <c r="A93" s="89" t="s">
        <v>1123</v>
      </c>
      <c r="B93" s="89" t="s">
        <v>331</v>
      </c>
      <c r="C93" s="89" t="s">
        <v>9</v>
      </c>
      <c r="D93" s="90">
        <v>6.2</v>
      </c>
      <c r="E93" s="90">
        <v>6</v>
      </c>
      <c r="F93" s="90">
        <v>1.9</v>
      </c>
      <c r="G93" s="90">
        <v>4.5</v>
      </c>
      <c r="H93" s="90">
        <v>11.2</v>
      </c>
      <c r="I93" s="90">
        <v>2.9</v>
      </c>
      <c r="J93" s="90">
        <v>1.2</v>
      </c>
      <c r="K93" s="91">
        <v>2</v>
      </c>
      <c r="L93" s="91">
        <v>4</v>
      </c>
      <c r="M93" s="91">
        <v>2</v>
      </c>
      <c r="N93" s="91">
        <v>3</v>
      </c>
      <c r="O93" s="91">
        <v>2</v>
      </c>
      <c r="P93" s="91">
        <v>5</v>
      </c>
      <c r="Q93" s="91">
        <v>3</v>
      </c>
    </row>
    <row r="94" spans="1:17" ht="18.600000000000001" customHeight="1" x14ac:dyDescent="0.45">
      <c r="A94" s="74" t="s">
        <v>384</v>
      </c>
      <c r="B94" s="74" t="s">
        <v>332</v>
      </c>
      <c r="C94" s="74" t="s">
        <v>9</v>
      </c>
      <c r="D94" s="81">
        <v>5.8</v>
      </c>
      <c r="E94" s="81">
        <v>4</v>
      </c>
      <c r="F94" s="81">
        <v>1.5</v>
      </c>
      <c r="G94" s="81">
        <v>4.4000000000000004</v>
      </c>
      <c r="H94" s="81">
        <v>3</v>
      </c>
      <c r="I94" s="81">
        <v>2.5</v>
      </c>
      <c r="J94" s="81">
        <v>1.1000000000000001</v>
      </c>
      <c r="K94" s="88">
        <v>3</v>
      </c>
      <c r="L94" s="88">
        <v>4</v>
      </c>
      <c r="M94" s="88">
        <v>1</v>
      </c>
      <c r="N94" s="88">
        <v>3</v>
      </c>
      <c r="O94" s="88">
        <v>1</v>
      </c>
      <c r="P94" s="88">
        <v>2</v>
      </c>
      <c r="Q94" s="88">
        <v>2</v>
      </c>
    </row>
    <row r="95" spans="1:17" ht="18.600000000000001" customHeight="1" x14ac:dyDescent="0.45">
      <c r="A95" s="74" t="s">
        <v>385</v>
      </c>
      <c r="B95" s="74" t="s">
        <v>332</v>
      </c>
      <c r="C95" s="74" t="s">
        <v>9</v>
      </c>
      <c r="D95" s="81">
        <v>13.1</v>
      </c>
      <c r="E95" s="81">
        <v>15.8</v>
      </c>
      <c r="F95" s="81">
        <v>1.8</v>
      </c>
      <c r="G95" s="81">
        <v>4.5999999999999996</v>
      </c>
      <c r="H95" s="81">
        <v>10.7</v>
      </c>
      <c r="I95" s="81">
        <v>3</v>
      </c>
      <c r="J95" s="81">
        <v>1.4</v>
      </c>
      <c r="K95" s="88">
        <v>4</v>
      </c>
      <c r="L95" s="88">
        <v>5</v>
      </c>
      <c r="M95" s="88">
        <v>2</v>
      </c>
      <c r="N95" s="88">
        <v>3</v>
      </c>
      <c r="O95" s="88">
        <v>2</v>
      </c>
      <c r="P95" s="88">
        <v>5</v>
      </c>
      <c r="Q95" s="88">
        <v>4</v>
      </c>
    </row>
    <row r="96" spans="1:17" ht="18.600000000000001" customHeight="1" x14ac:dyDescent="0.45">
      <c r="A96" s="74" t="s">
        <v>386</v>
      </c>
      <c r="B96" s="74" t="s">
        <v>332</v>
      </c>
      <c r="C96" s="74" t="s">
        <v>9</v>
      </c>
      <c r="D96" s="81">
        <v>7</v>
      </c>
      <c r="E96" s="81">
        <v>7.1</v>
      </c>
      <c r="F96" s="81">
        <v>2.2999999999999998</v>
      </c>
      <c r="G96" s="81">
        <v>4.2</v>
      </c>
      <c r="H96" s="81">
        <v>14</v>
      </c>
      <c r="I96" s="81">
        <v>3.2</v>
      </c>
      <c r="J96" s="81">
        <v>1.2</v>
      </c>
      <c r="K96" s="88">
        <v>3</v>
      </c>
      <c r="L96" s="88">
        <v>5</v>
      </c>
      <c r="M96" s="88">
        <v>3</v>
      </c>
      <c r="N96" s="88">
        <v>3</v>
      </c>
      <c r="O96" s="88">
        <v>3</v>
      </c>
      <c r="P96" s="88">
        <v>5</v>
      </c>
      <c r="Q96" s="88">
        <v>3</v>
      </c>
    </row>
    <row r="97" spans="1:17" ht="18.600000000000001" customHeight="1" x14ac:dyDescent="0.45">
      <c r="A97" s="74" t="s">
        <v>387</v>
      </c>
      <c r="B97" s="74" t="s">
        <v>332</v>
      </c>
      <c r="C97" s="74" t="s">
        <v>9</v>
      </c>
      <c r="D97" s="81">
        <v>1</v>
      </c>
      <c r="E97" s="81">
        <v>0.9</v>
      </c>
      <c r="F97" s="81">
        <v>1.8</v>
      </c>
      <c r="G97" s="81">
        <v>4.2</v>
      </c>
      <c r="H97" s="81">
        <v>6.7</v>
      </c>
      <c r="I97" s="81">
        <v>2.4</v>
      </c>
      <c r="J97" s="81">
        <v>1.1000000000000001</v>
      </c>
      <c r="K97" s="88">
        <v>1</v>
      </c>
      <c r="L97" s="88">
        <v>1</v>
      </c>
      <c r="M97" s="88">
        <v>2</v>
      </c>
      <c r="N97" s="88">
        <v>3</v>
      </c>
      <c r="O97" s="88">
        <v>2</v>
      </c>
      <c r="P97" s="88">
        <v>2</v>
      </c>
      <c r="Q97" s="88">
        <v>2</v>
      </c>
    </row>
    <row r="98" spans="1:17" ht="18.600000000000001" customHeight="1" x14ac:dyDescent="0.45">
      <c r="A98" s="74" t="s">
        <v>388</v>
      </c>
      <c r="B98" s="74" t="s">
        <v>332</v>
      </c>
      <c r="C98" s="74" t="s">
        <v>9</v>
      </c>
      <c r="D98" s="81">
        <v>2.6</v>
      </c>
      <c r="E98" s="81">
        <v>1.5</v>
      </c>
      <c r="F98" s="81">
        <v>2.4</v>
      </c>
      <c r="G98" s="81">
        <v>5.3</v>
      </c>
      <c r="H98" s="81">
        <v>29.2</v>
      </c>
      <c r="I98" s="81">
        <v>3.4</v>
      </c>
      <c r="J98" s="81">
        <v>1.3</v>
      </c>
      <c r="K98" s="88">
        <v>2</v>
      </c>
      <c r="L98" s="88">
        <v>2</v>
      </c>
      <c r="M98" s="88">
        <v>3</v>
      </c>
      <c r="N98" s="88">
        <v>5</v>
      </c>
      <c r="O98" s="88">
        <v>4</v>
      </c>
      <c r="P98" s="88">
        <v>5</v>
      </c>
      <c r="Q98" s="88">
        <v>4</v>
      </c>
    </row>
    <row r="99" spans="1:17" s="89" customFormat="1" ht="18.600000000000001" customHeight="1" x14ac:dyDescent="0.45">
      <c r="A99" s="93" t="s">
        <v>1124</v>
      </c>
      <c r="B99" s="94" t="s">
        <v>331</v>
      </c>
      <c r="C99" s="94" t="s">
        <v>9</v>
      </c>
      <c r="D99" s="90">
        <v>4.2</v>
      </c>
      <c r="E99" s="90">
        <v>3.3</v>
      </c>
      <c r="F99" s="90">
        <v>3.2</v>
      </c>
      <c r="G99" s="90">
        <v>3.6</v>
      </c>
      <c r="H99" s="90">
        <v>11.6</v>
      </c>
      <c r="I99" s="90">
        <v>2.5</v>
      </c>
      <c r="J99" s="90">
        <v>1.1000000000000001</v>
      </c>
      <c r="K99" s="91">
        <v>1</v>
      </c>
      <c r="L99" s="91">
        <v>2</v>
      </c>
      <c r="M99" s="91">
        <v>5</v>
      </c>
      <c r="N99" s="91">
        <v>1</v>
      </c>
      <c r="O99" s="91">
        <v>3</v>
      </c>
      <c r="P99" s="91">
        <v>2</v>
      </c>
      <c r="Q99" s="91">
        <v>2</v>
      </c>
    </row>
    <row r="100" spans="1:17" ht="18.600000000000001" customHeight="1" x14ac:dyDescent="0.45">
      <c r="A100" s="83" t="s">
        <v>389</v>
      </c>
      <c r="B100" s="79" t="s">
        <v>332</v>
      </c>
      <c r="C100" s="79" t="s">
        <v>9</v>
      </c>
      <c r="D100" s="81">
        <v>4.2</v>
      </c>
      <c r="E100" s="81">
        <v>3.3</v>
      </c>
      <c r="F100" s="81">
        <v>3.2</v>
      </c>
      <c r="G100" s="81">
        <v>3.6</v>
      </c>
      <c r="H100" s="81">
        <v>11.6</v>
      </c>
      <c r="I100" s="81">
        <v>2.5</v>
      </c>
      <c r="J100" s="81">
        <v>1.1000000000000001</v>
      </c>
      <c r="K100" s="88">
        <v>2</v>
      </c>
      <c r="L100" s="88">
        <v>3</v>
      </c>
      <c r="M100" s="88">
        <v>4</v>
      </c>
      <c r="N100" s="88">
        <v>2</v>
      </c>
      <c r="O100" s="88">
        <v>3</v>
      </c>
      <c r="P100" s="88">
        <v>3</v>
      </c>
      <c r="Q100" s="88">
        <v>2</v>
      </c>
    </row>
    <row r="101" spans="1:17" s="89" customFormat="1" ht="18.600000000000001" customHeight="1" x14ac:dyDescent="0.45">
      <c r="A101" s="93" t="s">
        <v>1125</v>
      </c>
      <c r="B101" s="94" t="s">
        <v>331</v>
      </c>
      <c r="C101" s="94" t="s">
        <v>9</v>
      </c>
      <c r="D101" s="90">
        <v>13.7</v>
      </c>
      <c r="E101" s="90">
        <v>13.3</v>
      </c>
      <c r="F101" s="90">
        <v>1.3</v>
      </c>
      <c r="G101" s="90">
        <v>8.8000000000000007</v>
      </c>
      <c r="H101" s="90">
        <v>31.2</v>
      </c>
      <c r="I101" s="90">
        <v>2.7</v>
      </c>
      <c r="J101" s="90">
        <v>1.2</v>
      </c>
      <c r="K101" s="91">
        <v>4</v>
      </c>
      <c r="L101" s="91">
        <v>5</v>
      </c>
      <c r="M101" s="91">
        <v>1</v>
      </c>
      <c r="N101" s="91">
        <v>5</v>
      </c>
      <c r="O101" s="91">
        <v>5</v>
      </c>
      <c r="P101" s="91">
        <v>3</v>
      </c>
      <c r="Q101" s="91">
        <v>3</v>
      </c>
    </row>
    <row r="102" spans="1:17" ht="18.600000000000001" customHeight="1" x14ac:dyDescent="0.45">
      <c r="A102" s="83" t="s">
        <v>390</v>
      </c>
      <c r="B102" s="79" t="s">
        <v>332</v>
      </c>
      <c r="C102" s="79" t="s">
        <v>9</v>
      </c>
      <c r="D102" s="81">
        <v>13.7</v>
      </c>
      <c r="E102" s="81">
        <v>13.3</v>
      </c>
      <c r="F102" s="81">
        <v>1.3</v>
      </c>
      <c r="G102" s="81">
        <v>8.8000000000000007</v>
      </c>
      <c r="H102" s="81">
        <v>31.2</v>
      </c>
      <c r="I102" s="81">
        <v>2.7</v>
      </c>
      <c r="J102" s="81">
        <v>1.2</v>
      </c>
      <c r="K102" s="88">
        <v>4</v>
      </c>
      <c r="L102" s="88">
        <v>5</v>
      </c>
      <c r="M102" s="88">
        <v>1</v>
      </c>
      <c r="N102" s="88">
        <v>5</v>
      </c>
      <c r="O102" s="88">
        <v>4</v>
      </c>
      <c r="P102" s="88">
        <v>3</v>
      </c>
      <c r="Q102" s="88">
        <v>3</v>
      </c>
    </row>
    <row r="103" spans="1:17" s="89" customFormat="1" ht="18.600000000000001" customHeight="1" x14ac:dyDescent="0.45">
      <c r="A103" s="93" t="s">
        <v>1126</v>
      </c>
      <c r="B103" s="94" t="s">
        <v>331</v>
      </c>
      <c r="C103" s="94" t="s">
        <v>9</v>
      </c>
      <c r="D103" s="90">
        <v>41.7</v>
      </c>
      <c r="E103" s="90">
        <v>10.8</v>
      </c>
      <c r="F103" s="90">
        <v>1.1000000000000001</v>
      </c>
      <c r="G103" s="90">
        <v>6.5</v>
      </c>
      <c r="H103" s="90">
        <v>23.1</v>
      </c>
      <c r="I103" s="90">
        <v>2.4</v>
      </c>
      <c r="J103" s="90">
        <v>1.2</v>
      </c>
      <c r="K103" s="91">
        <v>5</v>
      </c>
      <c r="L103" s="91">
        <v>5</v>
      </c>
      <c r="M103" s="91">
        <v>1</v>
      </c>
      <c r="N103" s="91">
        <v>5</v>
      </c>
      <c r="O103" s="91">
        <v>4</v>
      </c>
      <c r="P103" s="91">
        <v>1</v>
      </c>
      <c r="Q103" s="91">
        <v>3</v>
      </c>
    </row>
    <row r="104" spans="1:17" ht="18.600000000000001" customHeight="1" x14ac:dyDescent="0.45">
      <c r="A104" s="83" t="s">
        <v>399</v>
      </c>
      <c r="B104" s="79" t="s">
        <v>332</v>
      </c>
      <c r="C104" s="79" t="s">
        <v>9</v>
      </c>
      <c r="D104" s="81">
        <v>41.7</v>
      </c>
      <c r="E104" s="81">
        <v>10.8</v>
      </c>
      <c r="F104" s="81">
        <v>1.1000000000000001</v>
      </c>
      <c r="G104" s="81">
        <v>6.5</v>
      </c>
      <c r="H104" s="81">
        <v>23.1</v>
      </c>
      <c r="I104" s="81">
        <v>2.4</v>
      </c>
      <c r="J104" s="81">
        <v>1.2</v>
      </c>
      <c r="K104" s="88">
        <v>5</v>
      </c>
      <c r="L104" s="88">
        <v>5</v>
      </c>
      <c r="M104" s="88">
        <v>1</v>
      </c>
      <c r="N104" s="88">
        <v>5</v>
      </c>
      <c r="O104" s="88">
        <v>4</v>
      </c>
      <c r="P104" s="88">
        <v>2</v>
      </c>
      <c r="Q104" s="88">
        <v>3</v>
      </c>
    </row>
    <row r="105" spans="1:17" s="89" customFormat="1" ht="18.600000000000001" customHeight="1" x14ac:dyDescent="0.45">
      <c r="A105" s="93" t="s">
        <v>1127</v>
      </c>
      <c r="B105" s="94" t="s">
        <v>331</v>
      </c>
      <c r="C105" s="94" t="s">
        <v>9</v>
      </c>
      <c r="D105" s="90">
        <v>7.1</v>
      </c>
      <c r="E105" s="90">
        <v>4.7</v>
      </c>
      <c r="F105" s="90">
        <v>3.9</v>
      </c>
      <c r="G105" s="90">
        <v>3.4</v>
      </c>
      <c r="H105" s="90">
        <v>34.9</v>
      </c>
      <c r="I105" s="90">
        <v>2.9</v>
      </c>
      <c r="J105" s="90">
        <v>1.3</v>
      </c>
      <c r="K105" s="91">
        <v>2</v>
      </c>
      <c r="L105" s="91">
        <v>3</v>
      </c>
      <c r="M105" s="91">
        <v>5</v>
      </c>
      <c r="N105" s="91">
        <v>1</v>
      </c>
      <c r="O105" s="91">
        <v>5</v>
      </c>
      <c r="P105" s="91">
        <v>5</v>
      </c>
      <c r="Q105" s="91">
        <v>5</v>
      </c>
    </row>
    <row r="106" spans="1:17" ht="18.600000000000001" customHeight="1" x14ac:dyDescent="0.45">
      <c r="A106" s="83" t="s">
        <v>391</v>
      </c>
      <c r="B106" s="79" t="s">
        <v>332</v>
      </c>
      <c r="C106" s="79" t="s">
        <v>9</v>
      </c>
      <c r="D106" s="81">
        <v>1.4</v>
      </c>
      <c r="E106" s="81">
        <v>1</v>
      </c>
      <c r="F106" s="81">
        <v>3.8</v>
      </c>
      <c r="G106" s="81">
        <v>3.4</v>
      </c>
      <c r="H106" s="81">
        <v>26.3</v>
      </c>
      <c r="I106" s="81">
        <v>2.6</v>
      </c>
      <c r="J106" s="81">
        <v>1.1000000000000001</v>
      </c>
      <c r="K106" s="88">
        <v>1</v>
      </c>
      <c r="L106" s="88">
        <v>2</v>
      </c>
      <c r="M106" s="88">
        <v>5</v>
      </c>
      <c r="N106" s="88">
        <v>2</v>
      </c>
      <c r="O106" s="88">
        <v>4</v>
      </c>
      <c r="P106" s="88">
        <v>3</v>
      </c>
      <c r="Q106" s="88">
        <v>2</v>
      </c>
    </row>
    <row r="107" spans="1:17" ht="18.600000000000001" customHeight="1" x14ac:dyDescent="0.45">
      <c r="A107" s="83" t="s">
        <v>392</v>
      </c>
      <c r="B107" s="79" t="s">
        <v>332</v>
      </c>
      <c r="C107" s="79" t="s">
        <v>9</v>
      </c>
      <c r="D107" s="81">
        <v>8.1</v>
      </c>
      <c r="E107" s="81">
        <v>3</v>
      </c>
      <c r="F107" s="81">
        <v>3.5</v>
      </c>
      <c r="G107" s="81">
        <v>4</v>
      </c>
      <c r="H107" s="81">
        <v>51.5</v>
      </c>
      <c r="I107" s="81">
        <v>2.6</v>
      </c>
      <c r="J107" s="81">
        <v>1.3</v>
      </c>
      <c r="K107" s="88">
        <v>4</v>
      </c>
      <c r="L107" s="88">
        <v>3</v>
      </c>
      <c r="M107" s="88">
        <v>5</v>
      </c>
      <c r="N107" s="88">
        <v>2</v>
      </c>
      <c r="O107" s="88">
        <v>5</v>
      </c>
      <c r="P107" s="88">
        <v>3</v>
      </c>
      <c r="Q107" s="88">
        <v>4</v>
      </c>
    </row>
    <row r="108" spans="1:17" ht="18.600000000000001" customHeight="1" x14ac:dyDescent="0.45">
      <c r="A108" s="83" t="s">
        <v>393</v>
      </c>
      <c r="B108" s="79" t="s">
        <v>332</v>
      </c>
      <c r="C108" s="79" t="s">
        <v>9</v>
      </c>
      <c r="D108" s="81">
        <v>6.6</v>
      </c>
      <c r="E108" s="81">
        <v>9.9</v>
      </c>
      <c r="F108" s="81">
        <v>4.3</v>
      </c>
      <c r="G108" s="81">
        <v>3</v>
      </c>
      <c r="H108" s="81">
        <v>38.5</v>
      </c>
      <c r="I108" s="81">
        <v>2.1</v>
      </c>
      <c r="J108" s="81">
        <v>1</v>
      </c>
      <c r="K108" s="88">
        <v>3</v>
      </c>
      <c r="L108" s="88">
        <v>5</v>
      </c>
      <c r="M108" s="88">
        <v>5</v>
      </c>
      <c r="N108" s="88">
        <v>1</v>
      </c>
      <c r="O108" s="88">
        <v>5</v>
      </c>
      <c r="P108" s="88">
        <v>1</v>
      </c>
      <c r="Q108" s="88">
        <v>1</v>
      </c>
    </row>
    <row r="109" spans="1:17" ht="18.600000000000001" customHeight="1" x14ac:dyDescent="0.45">
      <c r="A109" s="83" t="s">
        <v>394</v>
      </c>
      <c r="B109" s="79" t="s">
        <v>332</v>
      </c>
      <c r="C109" s="79" t="s">
        <v>9</v>
      </c>
      <c r="D109" s="81">
        <v>3.3</v>
      </c>
      <c r="E109" s="81">
        <v>1.7</v>
      </c>
      <c r="F109" s="81">
        <v>3.5</v>
      </c>
      <c r="G109" s="81">
        <v>3</v>
      </c>
      <c r="H109" s="81">
        <v>6.3</v>
      </c>
      <c r="I109" s="81">
        <v>2.5</v>
      </c>
      <c r="J109" s="81">
        <v>1.6</v>
      </c>
      <c r="K109" s="88">
        <v>2</v>
      </c>
      <c r="L109" s="88">
        <v>2</v>
      </c>
      <c r="M109" s="88">
        <v>5</v>
      </c>
      <c r="N109" s="88">
        <v>1</v>
      </c>
      <c r="O109" s="88">
        <v>2</v>
      </c>
      <c r="P109" s="88">
        <v>3</v>
      </c>
      <c r="Q109" s="88">
        <v>5</v>
      </c>
    </row>
    <row r="110" spans="1:17" ht="18.600000000000001" customHeight="1" x14ac:dyDescent="0.45">
      <c r="A110" s="83" t="s">
        <v>395</v>
      </c>
      <c r="B110" s="79" t="s">
        <v>332</v>
      </c>
      <c r="C110" s="79" t="s">
        <v>9</v>
      </c>
      <c r="D110" s="81">
        <v>14</v>
      </c>
      <c r="E110" s="81">
        <v>7</v>
      </c>
      <c r="F110" s="81">
        <v>3.2</v>
      </c>
      <c r="G110" s="81">
        <v>4.2</v>
      </c>
      <c r="H110" s="81">
        <v>37.200000000000003</v>
      </c>
      <c r="I110" s="81">
        <v>2.9</v>
      </c>
      <c r="J110" s="81">
        <v>1.1000000000000001</v>
      </c>
      <c r="K110" s="88">
        <v>4</v>
      </c>
      <c r="L110" s="88">
        <v>4</v>
      </c>
      <c r="M110" s="88">
        <v>5</v>
      </c>
      <c r="N110" s="88">
        <v>3</v>
      </c>
      <c r="O110" s="88">
        <v>5</v>
      </c>
      <c r="P110" s="88">
        <v>4</v>
      </c>
      <c r="Q110" s="88">
        <v>3</v>
      </c>
    </row>
    <row r="111" spans="1:17" ht="18.600000000000001" customHeight="1" x14ac:dyDescent="0.45">
      <c r="A111" s="83" t="s">
        <v>396</v>
      </c>
      <c r="B111" s="79" t="s">
        <v>332</v>
      </c>
      <c r="C111" s="79" t="s">
        <v>9</v>
      </c>
      <c r="D111" s="81">
        <v>9</v>
      </c>
      <c r="E111" s="81">
        <v>6.4</v>
      </c>
      <c r="F111" s="81">
        <v>4.5</v>
      </c>
      <c r="G111" s="81">
        <v>3.4</v>
      </c>
      <c r="H111" s="81">
        <v>47.7</v>
      </c>
      <c r="I111" s="81">
        <v>3.2</v>
      </c>
      <c r="J111" s="81">
        <v>1.5</v>
      </c>
      <c r="K111" s="88">
        <v>4</v>
      </c>
      <c r="L111" s="88">
        <v>4</v>
      </c>
      <c r="M111" s="88">
        <v>5</v>
      </c>
      <c r="N111" s="88">
        <v>1</v>
      </c>
      <c r="O111" s="88">
        <v>5</v>
      </c>
      <c r="P111" s="88">
        <v>5</v>
      </c>
      <c r="Q111" s="88">
        <v>5</v>
      </c>
    </row>
    <row r="112" spans="1:17" ht="18.600000000000001" customHeight="1" x14ac:dyDescent="0.45">
      <c r="A112" s="83" t="s">
        <v>397</v>
      </c>
      <c r="B112" s="79" t="s">
        <v>332</v>
      </c>
      <c r="C112" s="79" t="s">
        <v>9</v>
      </c>
      <c r="D112" s="81">
        <v>2.5</v>
      </c>
      <c r="E112" s="81">
        <v>1.3</v>
      </c>
      <c r="F112" s="81">
        <v>4.2</v>
      </c>
      <c r="G112" s="81">
        <v>3.1</v>
      </c>
      <c r="H112" s="81">
        <v>32.1</v>
      </c>
      <c r="I112" s="81">
        <v>3.2</v>
      </c>
      <c r="J112" s="81">
        <v>1.6</v>
      </c>
      <c r="K112" s="88">
        <v>2</v>
      </c>
      <c r="L112" s="88">
        <v>2</v>
      </c>
      <c r="M112" s="88">
        <v>5</v>
      </c>
      <c r="N112" s="88">
        <v>1</v>
      </c>
      <c r="O112" s="88">
        <v>4</v>
      </c>
      <c r="P112" s="88">
        <v>5</v>
      </c>
      <c r="Q112" s="88">
        <v>5</v>
      </c>
    </row>
    <row r="113" spans="1:17" ht="18.600000000000001" customHeight="1" x14ac:dyDescent="0.45">
      <c r="A113" s="83" t="s">
        <v>398</v>
      </c>
      <c r="B113" s="79" t="s">
        <v>332</v>
      </c>
      <c r="C113" s="79" t="s">
        <v>9</v>
      </c>
      <c r="D113" s="81">
        <v>4.9000000000000004</v>
      </c>
      <c r="E113" s="81">
        <v>2.4</v>
      </c>
      <c r="F113" s="81">
        <v>2.4</v>
      </c>
      <c r="G113" s="81">
        <v>3.4</v>
      </c>
      <c r="H113" s="81">
        <v>20.8</v>
      </c>
      <c r="I113" s="81">
        <v>3.1</v>
      </c>
      <c r="J113" s="81">
        <v>1.3</v>
      </c>
      <c r="K113" s="88">
        <v>2</v>
      </c>
      <c r="L113" s="88">
        <v>2</v>
      </c>
      <c r="M113" s="88">
        <v>3</v>
      </c>
      <c r="N113" s="88">
        <v>1</v>
      </c>
      <c r="O113" s="88">
        <v>4</v>
      </c>
      <c r="P113" s="88">
        <v>5</v>
      </c>
      <c r="Q113" s="88">
        <v>3</v>
      </c>
    </row>
    <row r="114" spans="1:17" s="89" customFormat="1" ht="18.600000000000001" customHeight="1" x14ac:dyDescent="0.45">
      <c r="A114" s="93" t="s">
        <v>1128</v>
      </c>
      <c r="B114" s="94" t="s">
        <v>331</v>
      </c>
      <c r="C114" s="94" t="s">
        <v>9</v>
      </c>
      <c r="D114" s="90">
        <v>37.6</v>
      </c>
      <c r="E114" s="90">
        <v>9.1</v>
      </c>
      <c r="F114" s="90">
        <v>0.9</v>
      </c>
      <c r="G114" s="90">
        <v>7.5</v>
      </c>
      <c r="H114" s="90">
        <v>10.5</v>
      </c>
      <c r="I114" s="90">
        <v>2.5</v>
      </c>
      <c r="J114" s="90">
        <v>1.2</v>
      </c>
      <c r="K114" s="91">
        <v>5</v>
      </c>
      <c r="L114" s="91">
        <v>5</v>
      </c>
      <c r="M114" s="91">
        <v>1</v>
      </c>
      <c r="N114" s="91">
        <v>5</v>
      </c>
      <c r="O114" s="91">
        <v>2</v>
      </c>
      <c r="P114" s="91">
        <v>2</v>
      </c>
      <c r="Q114" s="91">
        <v>3</v>
      </c>
    </row>
    <row r="115" spans="1:17" ht="18.600000000000001" customHeight="1" x14ac:dyDescent="0.45">
      <c r="A115" s="83" t="s">
        <v>400</v>
      </c>
      <c r="B115" s="79" t="s">
        <v>332</v>
      </c>
      <c r="C115" s="79" t="s">
        <v>9</v>
      </c>
      <c r="D115" s="81">
        <v>37.6</v>
      </c>
      <c r="E115" s="81">
        <v>9.1</v>
      </c>
      <c r="F115" s="81">
        <v>0.9</v>
      </c>
      <c r="G115" s="81">
        <v>7.5</v>
      </c>
      <c r="H115" s="81">
        <v>10.5</v>
      </c>
      <c r="I115" s="81">
        <v>2.5</v>
      </c>
      <c r="J115" s="81">
        <v>1.2</v>
      </c>
      <c r="K115" s="88">
        <v>5</v>
      </c>
      <c r="L115" s="88">
        <v>5</v>
      </c>
      <c r="M115" s="88">
        <v>1</v>
      </c>
      <c r="N115" s="88">
        <v>5</v>
      </c>
      <c r="O115" s="88">
        <v>2</v>
      </c>
      <c r="P115" s="88">
        <v>2</v>
      </c>
      <c r="Q115" s="88">
        <v>3</v>
      </c>
    </row>
    <row r="116" spans="1:17" s="89" customFormat="1" ht="18.600000000000001" customHeight="1" x14ac:dyDescent="0.45">
      <c r="A116" s="93" t="s">
        <v>1129</v>
      </c>
      <c r="B116" s="94" t="s">
        <v>331</v>
      </c>
      <c r="C116" s="94" t="s">
        <v>9</v>
      </c>
      <c r="D116" s="90">
        <v>9.5</v>
      </c>
      <c r="E116" s="90">
        <v>8.6</v>
      </c>
      <c r="F116" s="90">
        <v>2.4</v>
      </c>
      <c r="G116" s="90">
        <v>4.5999999999999996</v>
      </c>
      <c r="H116" s="90">
        <v>7.1</v>
      </c>
      <c r="I116" s="90">
        <v>2.7</v>
      </c>
      <c r="J116" s="90">
        <v>1.3</v>
      </c>
      <c r="K116" s="91">
        <v>3</v>
      </c>
      <c r="L116" s="91">
        <v>4</v>
      </c>
      <c r="M116" s="91">
        <v>3</v>
      </c>
      <c r="N116" s="91">
        <v>3</v>
      </c>
      <c r="O116" s="91">
        <v>2</v>
      </c>
      <c r="P116" s="91">
        <v>3</v>
      </c>
      <c r="Q116" s="91">
        <v>4</v>
      </c>
    </row>
    <row r="117" spans="1:17" ht="18.600000000000001" customHeight="1" x14ac:dyDescent="0.45">
      <c r="A117" s="83" t="s">
        <v>401</v>
      </c>
      <c r="B117" s="79" t="s">
        <v>332</v>
      </c>
      <c r="C117" s="79" t="s">
        <v>9</v>
      </c>
      <c r="D117" s="81">
        <v>9.5</v>
      </c>
      <c r="E117" s="81">
        <v>8.6</v>
      </c>
      <c r="F117" s="81">
        <v>2.4</v>
      </c>
      <c r="G117" s="81">
        <v>4.5999999999999996</v>
      </c>
      <c r="H117" s="81">
        <v>7.1</v>
      </c>
      <c r="I117" s="81">
        <v>2.7</v>
      </c>
      <c r="J117" s="81">
        <v>1.3</v>
      </c>
      <c r="K117" s="88">
        <v>4</v>
      </c>
      <c r="L117" s="88">
        <v>5</v>
      </c>
      <c r="M117" s="88">
        <v>3</v>
      </c>
      <c r="N117" s="88">
        <v>4</v>
      </c>
      <c r="O117" s="88">
        <v>2</v>
      </c>
      <c r="P117" s="88">
        <v>4</v>
      </c>
      <c r="Q117" s="88">
        <v>4</v>
      </c>
    </row>
    <row r="118" spans="1:17" s="89" customFormat="1" ht="18.600000000000001" customHeight="1" x14ac:dyDescent="0.45">
      <c r="A118" s="93" t="s">
        <v>1130</v>
      </c>
      <c r="B118" s="94" t="s">
        <v>331</v>
      </c>
      <c r="C118" s="94" t="s">
        <v>9</v>
      </c>
      <c r="D118" s="90">
        <v>13.2</v>
      </c>
      <c r="E118" s="90">
        <v>7.7</v>
      </c>
      <c r="F118" s="90">
        <v>3</v>
      </c>
      <c r="G118" s="90">
        <v>4.2</v>
      </c>
      <c r="H118" s="90">
        <v>28.7</v>
      </c>
      <c r="I118" s="90">
        <v>2.8</v>
      </c>
      <c r="J118" s="90">
        <v>1.3</v>
      </c>
      <c r="K118" s="91">
        <v>4</v>
      </c>
      <c r="L118" s="91">
        <v>4</v>
      </c>
      <c r="M118" s="91">
        <v>4</v>
      </c>
      <c r="N118" s="91">
        <v>2</v>
      </c>
      <c r="O118" s="91">
        <v>5</v>
      </c>
      <c r="P118" s="91">
        <v>4</v>
      </c>
      <c r="Q118" s="91">
        <v>4</v>
      </c>
    </row>
    <row r="119" spans="1:17" ht="18.600000000000001" customHeight="1" x14ac:dyDescent="0.45">
      <c r="A119" s="83" t="s">
        <v>402</v>
      </c>
      <c r="B119" s="79" t="s">
        <v>332</v>
      </c>
      <c r="C119" s="79" t="s">
        <v>9</v>
      </c>
      <c r="D119" s="81">
        <v>2.1</v>
      </c>
      <c r="E119" s="81">
        <v>2.6</v>
      </c>
      <c r="F119" s="81">
        <v>3</v>
      </c>
      <c r="G119" s="81">
        <v>3.7</v>
      </c>
      <c r="H119" s="81">
        <v>12.3</v>
      </c>
      <c r="I119" s="81">
        <v>2.1</v>
      </c>
      <c r="J119" s="81">
        <v>1.3</v>
      </c>
      <c r="K119" s="88">
        <v>1</v>
      </c>
      <c r="L119" s="88">
        <v>3</v>
      </c>
      <c r="M119" s="88">
        <v>4</v>
      </c>
      <c r="N119" s="88">
        <v>2</v>
      </c>
      <c r="O119" s="88">
        <v>3</v>
      </c>
      <c r="P119" s="88">
        <v>1</v>
      </c>
      <c r="Q119" s="88">
        <v>4</v>
      </c>
    </row>
    <row r="120" spans="1:17" ht="18.600000000000001" customHeight="1" x14ac:dyDescent="0.45">
      <c r="A120" s="83" t="s">
        <v>403</v>
      </c>
      <c r="B120" s="79" t="s">
        <v>332</v>
      </c>
      <c r="C120" s="79" t="s">
        <v>9</v>
      </c>
      <c r="D120" s="81">
        <v>14.4</v>
      </c>
      <c r="E120" s="81">
        <v>8.3000000000000007</v>
      </c>
      <c r="F120" s="81">
        <v>3</v>
      </c>
      <c r="G120" s="81">
        <v>4.3</v>
      </c>
      <c r="H120" s="81">
        <v>30.6</v>
      </c>
      <c r="I120" s="81">
        <v>2.8</v>
      </c>
      <c r="J120" s="81">
        <v>1.3</v>
      </c>
      <c r="K120" s="88">
        <v>4</v>
      </c>
      <c r="L120" s="88">
        <v>5</v>
      </c>
      <c r="M120" s="88">
        <v>4</v>
      </c>
      <c r="N120" s="88">
        <v>3</v>
      </c>
      <c r="O120" s="88">
        <v>4</v>
      </c>
      <c r="P120" s="88">
        <v>4</v>
      </c>
      <c r="Q120" s="88">
        <v>4</v>
      </c>
    </row>
    <row r="121" spans="1:17" s="89" customFormat="1" ht="18.600000000000001" customHeight="1" x14ac:dyDescent="0.45">
      <c r="A121" s="93" t="s">
        <v>1131</v>
      </c>
      <c r="B121" s="94" t="s">
        <v>331</v>
      </c>
      <c r="C121" s="94" t="s">
        <v>9</v>
      </c>
      <c r="D121" s="90">
        <v>5.8</v>
      </c>
      <c r="E121" s="90">
        <v>3.6</v>
      </c>
      <c r="F121" s="90">
        <v>2.9</v>
      </c>
      <c r="G121" s="90">
        <v>3.9</v>
      </c>
      <c r="H121" s="90">
        <v>11.7</v>
      </c>
      <c r="I121" s="90">
        <v>2.2000000000000002</v>
      </c>
      <c r="J121" s="90">
        <v>1.4</v>
      </c>
      <c r="K121" s="91">
        <v>2</v>
      </c>
      <c r="L121" s="91">
        <v>2</v>
      </c>
      <c r="M121" s="91">
        <v>4</v>
      </c>
      <c r="N121" s="91">
        <v>2</v>
      </c>
      <c r="O121" s="91">
        <v>3</v>
      </c>
      <c r="P121" s="91">
        <v>1</v>
      </c>
      <c r="Q121" s="91">
        <v>5</v>
      </c>
    </row>
    <row r="122" spans="1:17" ht="18.600000000000001" customHeight="1" x14ac:dyDescent="0.45">
      <c r="A122" s="83" t="s">
        <v>404</v>
      </c>
      <c r="B122" s="79" t="s">
        <v>332</v>
      </c>
      <c r="C122" s="79" t="s">
        <v>9</v>
      </c>
      <c r="D122" s="81">
        <v>5.8</v>
      </c>
      <c r="E122" s="81">
        <v>3.6</v>
      </c>
      <c r="F122" s="81">
        <v>2.9</v>
      </c>
      <c r="G122" s="81">
        <v>3.9</v>
      </c>
      <c r="H122" s="81">
        <v>11.7</v>
      </c>
      <c r="I122" s="81">
        <v>2.2000000000000002</v>
      </c>
      <c r="J122" s="81">
        <v>1.4</v>
      </c>
      <c r="K122" s="88">
        <v>3</v>
      </c>
      <c r="L122" s="88">
        <v>3</v>
      </c>
      <c r="M122" s="88">
        <v>4</v>
      </c>
      <c r="N122" s="88">
        <v>2</v>
      </c>
      <c r="O122" s="88">
        <v>3</v>
      </c>
      <c r="P122" s="88">
        <v>1</v>
      </c>
      <c r="Q122" s="88">
        <v>5</v>
      </c>
    </row>
    <row r="123" spans="1:17" s="89" customFormat="1" ht="18.600000000000001" customHeight="1" x14ac:dyDescent="0.45">
      <c r="A123" s="93" t="s">
        <v>1132</v>
      </c>
      <c r="B123" s="94" t="s">
        <v>331</v>
      </c>
      <c r="C123" s="94" t="s">
        <v>9</v>
      </c>
      <c r="D123" s="90">
        <v>4.9000000000000004</v>
      </c>
      <c r="E123" s="90">
        <v>2</v>
      </c>
      <c r="F123" s="90">
        <v>2.7</v>
      </c>
      <c r="G123" s="90">
        <v>3.9</v>
      </c>
      <c r="H123" s="90">
        <v>4.5</v>
      </c>
      <c r="I123" s="90">
        <v>2.9</v>
      </c>
      <c r="J123" s="90">
        <v>1.1000000000000001</v>
      </c>
      <c r="K123" s="91">
        <v>1</v>
      </c>
      <c r="L123" s="91">
        <v>1</v>
      </c>
      <c r="M123" s="91">
        <v>4</v>
      </c>
      <c r="N123" s="91">
        <v>2</v>
      </c>
      <c r="O123" s="91">
        <v>1</v>
      </c>
      <c r="P123" s="91">
        <v>5</v>
      </c>
      <c r="Q123" s="91">
        <v>2</v>
      </c>
    </row>
    <row r="124" spans="1:17" ht="18.600000000000001" customHeight="1" x14ac:dyDescent="0.45">
      <c r="A124" s="83" t="s">
        <v>405</v>
      </c>
      <c r="B124" s="79" t="s">
        <v>332</v>
      </c>
      <c r="C124" s="79" t="s">
        <v>9</v>
      </c>
      <c r="D124" s="81">
        <v>4.9000000000000004</v>
      </c>
      <c r="E124" s="81">
        <v>2</v>
      </c>
      <c r="F124" s="81">
        <v>2.7</v>
      </c>
      <c r="G124" s="81">
        <v>3.9</v>
      </c>
      <c r="H124" s="81">
        <v>4.5</v>
      </c>
      <c r="I124" s="81">
        <v>2.9</v>
      </c>
      <c r="J124" s="81">
        <v>1.1000000000000001</v>
      </c>
      <c r="K124" s="88">
        <v>3</v>
      </c>
      <c r="L124" s="88">
        <v>2</v>
      </c>
      <c r="M124" s="88">
        <v>4</v>
      </c>
      <c r="N124" s="88">
        <v>2</v>
      </c>
      <c r="O124" s="88">
        <v>2</v>
      </c>
      <c r="P124" s="88">
        <v>4</v>
      </c>
      <c r="Q124" s="88">
        <v>3</v>
      </c>
    </row>
    <row r="125" spans="1:17" s="89" customFormat="1" ht="18.600000000000001" customHeight="1" x14ac:dyDescent="0.45">
      <c r="A125" s="93" t="s">
        <v>1133</v>
      </c>
      <c r="B125" s="94" t="s">
        <v>331</v>
      </c>
      <c r="C125" s="94" t="s">
        <v>9</v>
      </c>
      <c r="D125" s="90">
        <v>12</v>
      </c>
      <c r="E125" s="90">
        <v>21.2</v>
      </c>
      <c r="F125" s="90">
        <v>1.3</v>
      </c>
      <c r="G125" s="90">
        <v>8.1999999999999993</v>
      </c>
      <c r="H125" s="90">
        <v>21.9</v>
      </c>
      <c r="I125" s="90">
        <v>3.2</v>
      </c>
      <c r="J125" s="90">
        <v>1.3</v>
      </c>
      <c r="K125" s="91">
        <v>4</v>
      </c>
      <c r="L125" s="91">
        <v>5</v>
      </c>
      <c r="M125" s="91">
        <v>1</v>
      </c>
      <c r="N125" s="91">
        <v>5</v>
      </c>
      <c r="O125" s="91">
        <v>4</v>
      </c>
      <c r="P125" s="91">
        <v>5</v>
      </c>
      <c r="Q125" s="91">
        <v>5</v>
      </c>
    </row>
    <row r="126" spans="1:17" ht="18.600000000000001" customHeight="1" x14ac:dyDescent="0.45">
      <c r="A126" s="83" t="s">
        <v>406</v>
      </c>
      <c r="B126" s="79" t="s">
        <v>332</v>
      </c>
      <c r="C126" s="79" t="s">
        <v>9</v>
      </c>
      <c r="D126" s="81">
        <v>12</v>
      </c>
      <c r="E126" s="81">
        <v>21.2</v>
      </c>
      <c r="F126" s="81">
        <v>1.3</v>
      </c>
      <c r="G126" s="81">
        <v>8.1999999999999993</v>
      </c>
      <c r="H126" s="81">
        <v>21.9</v>
      </c>
      <c r="I126" s="81">
        <v>3.2</v>
      </c>
      <c r="J126" s="81">
        <v>1.3</v>
      </c>
      <c r="K126" s="88">
        <v>4</v>
      </c>
      <c r="L126" s="88">
        <v>5</v>
      </c>
      <c r="M126" s="88">
        <v>1</v>
      </c>
      <c r="N126" s="88">
        <v>5</v>
      </c>
      <c r="O126" s="88">
        <v>4</v>
      </c>
      <c r="P126" s="88">
        <v>5</v>
      </c>
      <c r="Q126" s="88">
        <v>4</v>
      </c>
    </row>
    <row r="127" spans="1:17" s="89" customFormat="1" ht="18.600000000000001" customHeight="1" x14ac:dyDescent="0.45">
      <c r="A127" s="93" t="s">
        <v>1134</v>
      </c>
      <c r="B127" s="94" t="s">
        <v>331</v>
      </c>
      <c r="C127" s="94" t="s">
        <v>9</v>
      </c>
      <c r="D127" s="90">
        <v>18</v>
      </c>
      <c r="E127" s="90">
        <v>11.7</v>
      </c>
      <c r="F127" s="90">
        <v>0.8</v>
      </c>
      <c r="G127" s="90">
        <v>8.4</v>
      </c>
      <c r="H127" s="90">
        <v>6.2</v>
      </c>
      <c r="I127" s="90">
        <v>2.9</v>
      </c>
      <c r="J127" s="90">
        <v>1.1000000000000001</v>
      </c>
      <c r="K127" s="91">
        <v>4</v>
      </c>
      <c r="L127" s="91">
        <v>5</v>
      </c>
      <c r="M127" s="91">
        <v>1</v>
      </c>
      <c r="N127" s="91">
        <v>5</v>
      </c>
      <c r="O127" s="91">
        <v>1</v>
      </c>
      <c r="P127" s="91">
        <v>5</v>
      </c>
      <c r="Q127" s="91">
        <v>1</v>
      </c>
    </row>
    <row r="128" spans="1:17" ht="18.600000000000001" customHeight="1" x14ac:dyDescent="0.45">
      <c r="A128" s="83" t="s">
        <v>407</v>
      </c>
      <c r="B128" s="79" t="s">
        <v>332</v>
      </c>
      <c r="C128" s="79" t="s">
        <v>9</v>
      </c>
      <c r="D128" s="81">
        <v>18</v>
      </c>
      <c r="E128" s="81">
        <v>11.7</v>
      </c>
      <c r="F128" s="81">
        <v>0.8</v>
      </c>
      <c r="G128" s="81">
        <v>8.4</v>
      </c>
      <c r="H128" s="81">
        <v>6.2</v>
      </c>
      <c r="I128" s="81">
        <v>2.9</v>
      </c>
      <c r="J128" s="81">
        <v>1.1000000000000001</v>
      </c>
      <c r="K128" s="88">
        <v>5</v>
      </c>
      <c r="L128" s="88">
        <v>5</v>
      </c>
      <c r="M128" s="88">
        <v>1</v>
      </c>
      <c r="N128" s="88">
        <v>5</v>
      </c>
      <c r="O128" s="88">
        <v>2</v>
      </c>
      <c r="P128" s="88">
        <v>4</v>
      </c>
      <c r="Q128" s="88">
        <v>2</v>
      </c>
    </row>
    <row r="129" spans="1:17" s="89" customFormat="1" ht="18.600000000000001" customHeight="1" x14ac:dyDescent="0.45">
      <c r="A129" s="93" t="s">
        <v>1135</v>
      </c>
      <c r="B129" s="94" t="s">
        <v>331</v>
      </c>
      <c r="C129" s="94" t="s">
        <v>9</v>
      </c>
      <c r="D129" s="90">
        <v>10.199999999999999</v>
      </c>
      <c r="E129" s="90">
        <v>6.7</v>
      </c>
      <c r="F129" s="90">
        <v>3.7</v>
      </c>
      <c r="G129" s="90">
        <v>3.8</v>
      </c>
      <c r="H129" s="90">
        <v>39.700000000000003</v>
      </c>
      <c r="I129" s="90">
        <v>2.6</v>
      </c>
      <c r="J129" s="90">
        <v>1.3</v>
      </c>
      <c r="K129" s="91">
        <v>3</v>
      </c>
      <c r="L129" s="91">
        <v>4</v>
      </c>
      <c r="M129" s="91">
        <v>5</v>
      </c>
      <c r="N129" s="91">
        <v>1</v>
      </c>
      <c r="O129" s="91">
        <v>5</v>
      </c>
      <c r="P129" s="91">
        <v>2</v>
      </c>
      <c r="Q129" s="91">
        <v>4</v>
      </c>
    </row>
    <row r="130" spans="1:17" ht="18.600000000000001" customHeight="1" x14ac:dyDescent="0.45">
      <c r="A130" s="83" t="s">
        <v>408</v>
      </c>
      <c r="B130" s="79" t="s">
        <v>332</v>
      </c>
      <c r="C130" s="79" t="s">
        <v>9</v>
      </c>
      <c r="D130" s="81">
        <v>2</v>
      </c>
      <c r="E130" s="81">
        <v>3.1</v>
      </c>
      <c r="F130" s="81">
        <v>4</v>
      </c>
      <c r="G130" s="81">
        <v>2.8</v>
      </c>
      <c r="H130" s="81">
        <v>31.4</v>
      </c>
      <c r="I130" s="81">
        <v>2.7</v>
      </c>
      <c r="J130" s="81">
        <v>1.2</v>
      </c>
      <c r="K130" s="88">
        <v>1</v>
      </c>
      <c r="L130" s="88">
        <v>3</v>
      </c>
      <c r="M130" s="88">
        <v>5</v>
      </c>
      <c r="N130" s="88">
        <v>1</v>
      </c>
      <c r="O130" s="88">
        <v>4</v>
      </c>
      <c r="P130" s="88">
        <v>3</v>
      </c>
      <c r="Q130" s="88">
        <v>3</v>
      </c>
    </row>
    <row r="131" spans="1:17" ht="18.600000000000001" customHeight="1" x14ac:dyDescent="0.45">
      <c r="A131" s="83" t="s">
        <v>409</v>
      </c>
      <c r="B131" s="79" t="s">
        <v>332</v>
      </c>
      <c r="C131" s="79" t="s">
        <v>9</v>
      </c>
      <c r="D131" s="81">
        <v>6</v>
      </c>
      <c r="E131" s="81">
        <v>5.2</v>
      </c>
      <c r="F131" s="81">
        <v>5</v>
      </c>
      <c r="G131" s="81">
        <v>3</v>
      </c>
      <c r="H131" s="81">
        <v>39.799999999999997</v>
      </c>
      <c r="I131" s="81">
        <v>2.4</v>
      </c>
      <c r="J131" s="81">
        <v>1.3</v>
      </c>
      <c r="K131" s="88">
        <v>3</v>
      </c>
      <c r="L131" s="88">
        <v>4</v>
      </c>
      <c r="M131" s="88">
        <v>5</v>
      </c>
      <c r="N131" s="88">
        <v>1</v>
      </c>
      <c r="O131" s="88">
        <v>5</v>
      </c>
      <c r="P131" s="88">
        <v>2</v>
      </c>
      <c r="Q131" s="88">
        <v>4</v>
      </c>
    </row>
    <row r="132" spans="1:17" ht="18.600000000000001" customHeight="1" x14ac:dyDescent="0.45">
      <c r="A132" s="83" t="s">
        <v>410</v>
      </c>
      <c r="B132" s="79" t="s">
        <v>332</v>
      </c>
      <c r="C132" s="79" t="s">
        <v>9</v>
      </c>
      <c r="D132" s="81">
        <v>11</v>
      </c>
      <c r="E132" s="81">
        <v>4.4000000000000004</v>
      </c>
      <c r="F132" s="81">
        <v>3.8</v>
      </c>
      <c r="G132" s="81">
        <v>3.3</v>
      </c>
      <c r="H132" s="81">
        <v>35.1</v>
      </c>
      <c r="I132" s="81">
        <v>2.6</v>
      </c>
      <c r="J132" s="81">
        <v>1.1000000000000001</v>
      </c>
      <c r="K132" s="88">
        <v>4</v>
      </c>
      <c r="L132" s="88">
        <v>4</v>
      </c>
      <c r="M132" s="88">
        <v>5</v>
      </c>
      <c r="N132" s="88">
        <v>1</v>
      </c>
      <c r="O132" s="88">
        <v>5</v>
      </c>
      <c r="P132" s="88">
        <v>3</v>
      </c>
      <c r="Q132" s="88">
        <v>2</v>
      </c>
    </row>
    <row r="133" spans="1:17" ht="18.600000000000001" customHeight="1" x14ac:dyDescent="0.45">
      <c r="A133" s="83" t="s">
        <v>411</v>
      </c>
      <c r="B133" s="79" t="s">
        <v>332</v>
      </c>
      <c r="C133" s="79" t="s">
        <v>9</v>
      </c>
      <c r="D133" s="81">
        <v>15.6</v>
      </c>
      <c r="E133" s="81">
        <v>10.1</v>
      </c>
      <c r="F133" s="81">
        <v>2.7</v>
      </c>
      <c r="G133" s="81">
        <v>4.8</v>
      </c>
      <c r="H133" s="81">
        <v>45.5</v>
      </c>
      <c r="I133" s="81">
        <v>2.6</v>
      </c>
      <c r="J133" s="81">
        <v>1.4</v>
      </c>
      <c r="K133" s="88">
        <v>4</v>
      </c>
      <c r="L133" s="88">
        <v>5</v>
      </c>
      <c r="M133" s="88">
        <v>4</v>
      </c>
      <c r="N133" s="88">
        <v>4</v>
      </c>
      <c r="O133" s="88">
        <v>5</v>
      </c>
      <c r="P133" s="88">
        <v>3</v>
      </c>
      <c r="Q133" s="88">
        <v>4</v>
      </c>
    </row>
    <row r="134" spans="1:17" s="89" customFormat="1" ht="18.600000000000001" customHeight="1" x14ac:dyDescent="0.45">
      <c r="A134" s="93" t="s">
        <v>1136</v>
      </c>
      <c r="B134" s="94" t="s">
        <v>331</v>
      </c>
      <c r="C134" s="94" t="s">
        <v>9</v>
      </c>
      <c r="D134" s="90">
        <v>11.3</v>
      </c>
      <c r="E134" s="90">
        <v>4.0999999999999996</v>
      </c>
      <c r="F134" s="90">
        <v>3.2</v>
      </c>
      <c r="G134" s="90">
        <v>3.4</v>
      </c>
      <c r="H134" s="90">
        <v>16.399999999999999</v>
      </c>
      <c r="I134" s="90">
        <v>2.8</v>
      </c>
      <c r="J134" s="90">
        <v>1.3</v>
      </c>
      <c r="K134" s="91">
        <v>3</v>
      </c>
      <c r="L134" s="91">
        <v>3</v>
      </c>
      <c r="M134" s="91">
        <v>5</v>
      </c>
      <c r="N134" s="91">
        <v>1</v>
      </c>
      <c r="O134" s="91">
        <v>3</v>
      </c>
      <c r="P134" s="91">
        <v>4</v>
      </c>
      <c r="Q134" s="91">
        <v>5</v>
      </c>
    </row>
    <row r="135" spans="1:17" ht="18.600000000000001" customHeight="1" x14ac:dyDescent="0.45">
      <c r="A135" s="83" t="s">
        <v>412</v>
      </c>
      <c r="B135" s="79" t="s">
        <v>332</v>
      </c>
      <c r="C135" s="79" t="s">
        <v>9</v>
      </c>
      <c r="D135" s="81">
        <v>2.9</v>
      </c>
      <c r="E135" s="81">
        <v>1.7</v>
      </c>
      <c r="F135" s="81">
        <v>2.5</v>
      </c>
      <c r="G135" s="81">
        <v>3.6</v>
      </c>
      <c r="H135" s="81">
        <v>8.4</v>
      </c>
      <c r="I135" s="81">
        <v>3.5</v>
      </c>
      <c r="J135" s="81">
        <v>1.1000000000000001</v>
      </c>
      <c r="K135" s="88">
        <v>2</v>
      </c>
      <c r="L135" s="88">
        <v>2</v>
      </c>
      <c r="M135" s="88">
        <v>3</v>
      </c>
      <c r="N135" s="88">
        <v>2</v>
      </c>
      <c r="O135" s="88">
        <v>2</v>
      </c>
      <c r="P135" s="88">
        <v>5</v>
      </c>
      <c r="Q135" s="88">
        <v>2</v>
      </c>
    </row>
    <row r="136" spans="1:17" ht="18.600000000000001" customHeight="1" x14ac:dyDescent="0.45">
      <c r="A136" s="83" t="s">
        <v>413</v>
      </c>
      <c r="B136" s="79" t="s">
        <v>332</v>
      </c>
      <c r="C136" s="79" t="s">
        <v>9</v>
      </c>
      <c r="D136" s="81">
        <v>18</v>
      </c>
      <c r="E136" s="81">
        <v>2.8</v>
      </c>
      <c r="F136" s="81">
        <v>2.6</v>
      </c>
      <c r="G136" s="81">
        <v>3.4</v>
      </c>
      <c r="H136" s="81">
        <v>2.5</v>
      </c>
      <c r="I136" s="81">
        <v>2.7</v>
      </c>
      <c r="J136" s="81">
        <v>1.3</v>
      </c>
      <c r="K136" s="88">
        <v>5</v>
      </c>
      <c r="L136" s="88">
        <v>3</v>
      </c>
      <c r="M136" s="88">
        <v>3</v>
      </c>
      <c r="N136" s="88">
        <v>1</v>
      </c>
      <c r="O136" s="88">
        <v>1</v>
      </c>
      <c r="P136" s="88">
        <v>3</v>
      </c>
      <c r="Q136" s="88">
        <v>4</v>
      </c>
    </row>
    <row r="137" spans="1:17" ht="18.600000000000001" customHeight="1" x14ac:dyDescent="0.45">
      <c r="A137" s="83" t="s">
        <v>414</v>
      </c>
      <c r="B137" s="79" t="s">
        <v>332</v>
      </c>
      <c r="C137" s="79" t="s">
        <v>9</v>
      </c>
      <c r="D137" s="81">
        <v>5.0999999999999996</v>
      </c>
      <c r="E137" s="81">
        <v>2.2000000000000002</v>
      </c>
      <c r="F137" s="81">
        <v>3.9</v>
      </c>
      <c r="G137" s="81">
        <v>3.5</v>
      </c>
      <c r="H137" s="81">
        <v>9.6</v>
      </c>
      <c r="I137" s="81">
        <v>3.1</v>
      </c>
      <c r="J137" s="81">
        <v>1.1000000000000001</v>
      </c>
      <c r="K137" s="88">
        <v>3</v>
      </c>
      <c r="L137" s="88">
        <v>2</v>
      </c>
      <c r="M137" s="88">
        <v>5</v>
      </c>
      <c r="N137" s="88">
        <v>2</v>
      </c>
      <c r="O137" s="88">
        <v>2</v>
      </c>
      <c r="P137" s="88">
        <v>5</v>
      </c>
      <c r="Q137" s="88">
        <v>2</v>
      </c>
    </row>
    <row r="138" spans="1:17" ht="18.600000000000001" customHeight="1" x14ac:dyDescent="0.45">
      <c r="A138" s="83" t="s">
        <v>415</v>
      </c>
      <c r="B138" s="79" t="s">
        <v>332</v>
      </c>
      <c r="C138" s="79" t="s">
        <v>9</v>
      </c>
      <c r="D138" s="81">
        <v>4.8</v>
      </c>
      <c r="E138" s="81">
        <v>1.5</v>
      </c>
      <c r="F138" s="81">
        <v>2.1</v>
      </c>
      <c r="G138" s="81">
        <v>3.4</v>
      </c>
      <c r="H138" s="81">
        <v>7.2</v>
      </c>
      <c r="I138" s="81">
        <v>2.2000000000000002</v>
      </c>
      <c r="J138" s="81">
        <v>1.4</v>
      </c>
      <c r="K138" s="88">
        <v>2</v>
      </c>
      <c r="L138" s="88">
        <v>2</v>
      </c>
      <c r="M138" s="88">
        <v>2</v>
      </c>
      <c r="N138" s="88">
        <v>2</v>
      </c>
      <c r="O138" s="88">
        <v>2</v>
      </c>
      <c r="P138" s="88">
        <v>1</v>
      </c>
      <c r="Q138" s="88">
        <v>5</v>
      </c>
    </row>
    <row r="139" spans="1:17" ht="18.600000000000001" customHeight="1" x14ac:dyDescent="0.45">
      <c r="A139" s="83" t="s">
        <v>416</v>
      </c>
      <c r="B139" s="79" t="s">
        <v>332</v>
      </c>
      <c r="C139" s="79" t="s">
        <v>9</v>
      </c>
      <c r="D139" s="81">
        <v>4.9000000000000004</v>
      </c>
      <c r="E139" s="81">
        <v>3.3</v>
      </c>
      <c r="F139" s="81">
        <v>2.6</v>
      </c>
      <c r="G139" s="81">
        <v>4</v>
      </c>
      <c r="H139" s="81">
        <v>4.9000000000000004</v>
      </c>
      <c r="I139" s="81">
        <v>3.6</v>
      </c>
      <c r="J139" s="81">
        <v>1.4</v>
      </c>
      <c r="K139" s="88">
        <v>3</v>
      </c>
      <c r="L139" s="88">
        <v>3</v>
      </c>
      <c r="M139" s="88">
        <v>3</v>
      </c>
      <c r="N139" s="88">
        <v>3</v>
      </c>
      <c r="O139" s="88">
        <v>2</v>
      </c>
      <c r="P139" s="88">
        <v>5</v>
      </c>
      <c r="Q139" s="88">
        <v>4</v>
      </c>
    </row>
    <row r="140" spans="1:17" ht="18.600000000000001" customHeight="1" x14ac:dyDescent="0.45">
      <c r="A140" s="83" t="s">
        <v>417</v>
      </c>
      <c r="B140" s="79" t="s">
        <v>332</v>
      </c>
      <c r="C140" s="79" t="s">
        <v>9</v>
      </c>
      <c r="D140" s="81">
        <v>21.7</v>
      </c>
      <c r="E140" s="81">
        <v>8.4</v>
      </c>
      <c r="F140" s="81">
        <v>4.2</v>
      </c>
      <c r="G140" s="81">
        <v>3.1</v>
      </c>
      <c r="H140" s="81">
        <v>39.700000000000003</v>
      </c>
      <c r="I140" s="81">
        <v>2.6</v>
      </c>
      <c r="J140" s="81">
        <v>1.5</v>
      </c>
      <c r="K140" s="88">
        <v>5</v>
      </c>
      <c r="L140" s="88">
        <v>5</v>
      </c>
      <c r="M140" s="88">
        <v>5</v>
      </c>
      <c r="N140" s="88">
        <v>1</v>
      </c>
      <c r="O140" s="88">
        <v>5</v>
      </c>
      <c r="P140" s="88">
        <v>3</v>
      </c>
      <c r="Q140" s="88">
        <v>5</v>
      </c>
    </row>
    <row r="141" spans="1:17" s="89" customFormat="1" ht="18.600000000000001" customHeight="1" x14ac:dyDescent="0.45">
      <c r="A141" s="93" t="s">
        <v>1137</v>
      </c>
      <c r="B141" s="94" t="s">
        <v>331</v>
      </c>
      <c r="C141" s="94" t="s">
        <v>9</v>
      </c>
      <c r="D141" s="90">
        <v>5.6</v>
      </c>
      <c r="E141" s="90">
        <v>4.2</v>
      </c>
      <c r="F141" s="90">
        <v>2.5</v>
      </c>
      <c r="G141" s="90">
        <v>4.3</v>
      </c>
      <c r="H141" s="90">
        <v>13.3</v>
      </c>
      <c r="I141" s="90">
        <v>2.6</v>
      </c>
      <c r="J141" s="90">
        <v>1</v>
      </c>
      <c r="K141" s="91">
        <v>1</v>
      </c>
      <c r="L141" s="91">
        <v>3</v>
      </c>
      <c r="M141" s="91">
        <v>4</v>
      </c>
      <c r="N141" s="91">
        <v>2</v>
      </c>
      <c r="O141" s="91">
        <v>3</v>
      </c>
      <c r="P141" s="91">
        <v>3</v>
      </c>
      <c r="Q141" s="91">
        <v>1</v>
      </c>
    </row>
    <row r="142" spans="1:17" ht="18.600000000000001" customHeight="1" x14ac:dyDescent="0.45">
      <c r="A142" s="83" t="s">
        <v>418</v>
      </c>
      <c r="B142" s="79" t="s">
        <v>332</v>
      </c>
      <c r="C142" s="79" t="s">
        <v>9</v>
      </c>
      <c r="D142" s="81">
        <v>5.8</v>
      </c>
      <c r="E142" s="81">
        <v>3.8</v>
      </c>
      <c r="F142" s="81">
        <v>3</v>
      </c>
      <c r="G142" s="81">
        <v>4.5999999999999996</v>
      </c>
      <c r="H142" s="81">
        <v>11.8</v>
      </c>
      <c r="I142" s="81">
        <v>2.7</v>
      </c>
      <c r="J142" s="81">
        <v>1.1000000000000001</v>
      </c>
      <c r="K142" s="88">
        <v>3</v>
      </c>
      <c r="L142" s="88">
        <v>4</v>
      </c>
      <c r="M142" s="88">
        <v>4</v>
      </c>
      <c r="N142" s="88">
        <v>4</v>
      </c>
      <c r="O142" s="88">
        <v>3</v>
      </c>
      <c r="P142" s="88">
        <v>3</v>
      </c>
      <c r="Q142" s="88">
        <v>2</v>
      </c>
    </row>
    <row r="143" spans="1:17" ht="18.600000000000001" customHeight="1" x14ac:dyDescent="0.45">
      <c r="A143" s="83" t="s">
        <v>419</v>
      </c>
      <c r="B143" s="79" t="s">
        <v>332</v>
      </c>
      <c r="C143" s="79" t="s">
        <v>9</v>
      </c>
      <c r="D143" s="81">
        <v>5.7</v>
      </c>
      <c r="E143" s="81">
        <v>5.7</v>
      </c>
      <c r="F143" s="81">
        <v>2.4</v>
      </c>
      <c r="G143" s="81">
        <v>3.9</v>
      </c>
      <c r="H143" s="81">
        <v>23.3</v>
      </c>
      <c r="I143" s="81">
        <v>2.6</v>
      </c>
      <c r="J143" s="81">
        <v>1.1000000000000001</v>
      </c>
      <c r="K143" s="88">
        <v>3</v>
      </c>
      <c r="L143" s="88">
        <v>4</v>
      </c>
      <c r="M143" s="88">
        <v>3</v>
      </c>
      <c r="N143" s="88">
        <v>2</v>
      </c>
      <c r="O143" s="88">
        <v>4</v>
      </c>
      <c r="P143" s="88">
        <v>3</v>
      </c>
      <c r="Q143" s="88">
        <v>3</v>
      </c>
    </row>
    <row r="144" spans="1:17" ht="18.600000000000001" customHeight="1" x14ac:dyDescent="0.45">
      <c r="A144" s="83" t="s">
        <v>420</v>
      </c>
      <c r="B144" s="79" t="s">
        <v>332</v>
      </c>
      <c r="C144" s="79" t="s">
        <v>9</v>
      </c>
      <c r="D144" s="81">
        <v>5.0999999999999996</v>
      </c>
      <c r="E144" s="81">
        <v>2.7</v>
      </c>
      <c r="F144" s="81">
        <v>2</v>
      </c>
      <c r="G144" s="81">
        <v>4.5</v>
      </c>
      <c r="H144" s="81">
        <v>1.5</v>
      </c>
      <c r="I144" s="81">
        <v>2.6</v>
      </c>
      <c r="J144" s="81">
        <v>0.7</v>
      </c>
      <c r="K144" s="88">
        <v>3</v>
      </c>
      <c r="L144" s="88">
        <v>3</v>
      </c>
      <c r="M144" s="88">
        <v>2</v>
      </c>
      <c r="N144" s="88">
        <v>3</v>
      </c>
      <c r="O144" s="88">
        <v>1</v>
      </c>
      <c r="P144" s="88">
        <v>3</v>
      </c>
      <c r="Q144" s="88">
        <v>1</v>
      </c>
    </row>
    <row r="145" spans="1:17" s="89" customFormat="1" ht="18.600000000000001" customHeight="1" x14ac:dyDescent="0.45">
      <c r="A145" s="93" t="s">
        <v>1138</v>
      </c>
      <c r="B145" s="94" t="s">
        <v>331</v>
      </c>
      <c r="C145" s="94" t="s">
        <v>9</v>
      </c>
      <c r="D145" s="90">
        <v>12.9</v>
      </c>
      <c r="E145" s="90">
        <v>3.2</v>
      </c>
      <c r="F145" s="90">
        <v>1.1000000000000001</v>
      </c>
      <c r="G145" s="90">
        <v>7.5</v>
      </c>
      <c r="H145" s="90">
        <v>2.8</v>
      </c>
      <c r="I145" s="90">
        <v>2.9</v>
      </c>
      <c r="J145" s="90">
        <v>1</v>
      </c>
      <c r="K145" s="91">
        <v>4</v>
      </c>
      <c r="L145" s="91">
        <v>2</v>
      </c>
      <c r="M145" s="91">
        <v>1</v>
      </c>
      <c r="N145" s="91">
        <v>5</v>
      </c>
      <c r="O145" s="91">
        <v>1</v>
      </c>
      <c r="P145" s="91">
        <v>4</v>
      </c>
      <c r="Q145" s="91">
        <v>1</v>
      </c>
    </row>
    <row r="146" spans="1:17" ht="18.600000000000001" customHeight="1" x14ac:dyDescent="0.45">
      <c r="A146" s="83" t="s">
        <v>421</v>
      </c>
      <c r="B146" s="79" t="s">
        <v>332</v>
      </c>
      <c r="C146" s="79" t="s">
        <v>9</v>
      </c>
      <c r="D146" s="81">
        <v>12.9</v>
      </c>
      <c r="E146" s="81">
        <v>3.2</v>
      </c>
      <c r="F146" s="81">
        <v>1.1000000000000001</v>
      </c>
      <c r="G146" s="81">
        <v>7.5</v>
      </c>
      <c r="H146" s="81">
        <v>2.8</v>
      </c>
      <c r="I146" s="81">
        <v>2.9</v>
      </c>
      <c r="J146" s="81">
        <v>1</v>
      </c>
      <c r="K146" s="88">
        <v>4</v>
      </c>
      <c r="L146" s="88">
        <v>3</v>
      </c>
      <c r="M146" s="88">
        <v>1</v>
      </c>
      <c r="N146" s="88">
        <v>5</v>
      </c>
      <c r="O146" s="88">
        <v>1</v>
      </c>
      <c r="P146" s="88">
        <v>4</v>
      </c>
      <c r="Q146" s="88">
        <v>2</v>
      </c>
    </row>
    <row r="147" spans="1:17" s="89" customFormat="1" ht="18.600000000000001" customHeight="1" x14ac:dyDescent="0.45">
      <c r="A147" s="93" t="s">
        <v>1139</v>
      </c>
      <c r="B147" s="94" t="s">
        <v>331</v>
      </c>
      <c r="C147" s="94" t="s">
        <v>9</v>
      </c>
      <c r="D147" s="90">
        <v>7.4</v>
      </c>
      <c r="E147" s="90">
        <v>2.9</v>
      </c>
      <c r="F147" s="90">
        <v>1.8</v>
      </c>
      <c r="G147" s="90">
        <v>5.6</v>
      </c>
      <c r="H147" s="90">
        <v>9.1999999999999993</v>
      </c>
      <c r="I147" s="90">
        <v>2.8</v>
      </c>
      <c r="J147" s="90">
        <v>1.1000000000000001</v>
      </c>
      <c r="K147" s="91">
        <v>2</v>
      </c>
      <c r="L147" s="91">
        <v>2</v>
      </c>
      <c r="M147" s="91">
        <v>2</v>
      </c>
      <c r="N147" s="91">
        <v>4</v>
      </c>
      <c r="O147" s="91">
        <v>2</v>
      </c>
      <c r="P147" s="91">
        <v>4</v>
      </c>
      <c r="Q147" s="91">
        <v>2</v>
      </c>
    </row>
    <row r="148" spans="1:17" ht="18.600000000000001" customHeight="1" x14ac:dyDescent="0.45">
      <c r="A148" s="83" t="s">
        <v>422</v>
      </c>
      <c r="B148" s="79" t="s">
        <v>332</v>
      </c>
      <c r="C148" s="79" t="s">
        <v>9</v>
      </c>
      <c r="D148" s="81">
        <v>7</v>
      </c>
      <c r="E148" s="81">
        <v>3.4</v>
      </c>
      <c r="F148" s="81">
        <v>0.9</v>
      </c>
      <c r="G148" s="81">
        <v>8.6999999999999993</v>
      </c>
      <c r="H148" s="81">
        <v>15</v>
      </c>
      <c r="I148" s="81">
        <v>3</v>
      </c>
      <c r="J148" s="81">
        <v>1.1000000000000001</v>
      </c>
      <c r="K148" s="88">
        <v>3</v>
      </c>
      <c r="L148" s="88">
        <v>3</v>
      </c>
      <c r="M148" s="88">
        <v>1</v>
      </c>
      <c r="N148" s="88">
        <v>5</v>
      </c>
      <c r="O148" s="88">
        <v>3</v>
      </c>
      <c r="P148" s="88">
        <v>5</v>
      </c>
      <c r="Q148" s="88">
        <v>2</v>
      </c>
    </row>
    <row r="149" spans="1:17" ht="18.600000000000001" customHeight="1" x14ac:dyDescent="0.45">
      <c r="A149" s="83" t="s">
        <v>423</v>
      </c>
      <c r="B149" s="79" t="s">
        <v>332</v>
      </c>
      <c r="C149" s="79" t="s">
        <v>9</v>
      </c>
      <c r="D149" s="81">
        <v>9.1</v>
      </c>
      <c r="E149" s="81">
        <v>3.4</v>
      </c>
      <c r="F149" s="81">
        <v>1.6</v>
      </c>
      <c r="G149" s="81">
        <v>5.0999999999999996</v>
      </c>
      <c r="H149" s="81">
        <v>3.4</v>
      </c>
      <c r="I149" s="81">
        <v>3</v>
      </c>
      <c r="J149" s="81">
        <v>1.2</v>
      </c>
      <c r="K149" s="88">
        <v>4</v>
      </c>
      <c r="L149" s="88">
        <v>3</v>
      </c>
      <c r="M149" s="88">
        <v>1</v>
      </c>
      <c r="N149" s="88">
        <v>4</v>
      </c>
      <c r="O149" s="88">
        <v>1</v>
      </c>
      <c r="P149" s="88">
        <v>5</v>
      </c>
      <c r="Q149" s="88">
        <v>3</v>
      </c>
    </row>
    <row r="150" spans="1:17" ht="18.600000000000001" customHeight="1" x14ac:dyDescent="0.45">
      <c r="A150" s="83" t="s">
        <v>424</v>
      </c>
      <c r="B150" s="79" t="s">
        <v>332</v>
      </c>
      <c r="C150" s="79" t="s">
        <v>9</v>
      </c>
      <c r="D150" s="81">
        <v>4.7</v>
      </c>
      <c r="E150" s="81">
        <v>2</v>
      </c>
      <c r="F150" s="81">
        <v>2.5</v>
      </c>
      <c r="G150" s="81">
        <v>4.9000000000000004</v>
      </c>
      <c r="H150" s="81">
        <v>16.7</v>
      </c>
      <c r="I150" s="81">
        <v>2.5</v>
      </c>
      <c r="J150" s="81">
        <v>0.9</v>
      </c>
      <c r="K150" s="88">
        <v>2</v>
      </c>
      <c r="L150" s="88">
        <v>2</v>
      </c>
      <c r="M150" s="88">
        <v>3</v>
      </c>
      <c r="N150" s="88">
        <v>4</v>
      </c>
      <c r="O150" s="88">
        <v>3</v>
      </c>
      <c r="P150" s="88">
        <v>2</v>
      </c>
      <c r="Q150" s="88">
        <v>1</v>
      </c>
    </row>
    <row r="151" spans="1:17" s="89" customFormat="1" ht="18.600000000000001" customHeight="1" x14ac:dyDescent="0.45">
      <c r="A151" s="93" t="s">
        <v>1140</v>
      </c>
      <c r="B151" s="94" t="s">
        <v>331</v>
      </c>
      <c r="C151" s="94" t="s">
        <v>9</v>
      </c>
      <c r="D151" s="90">
        <v>27.8</v>
      </c>
      <c r="E151" s="90">
        <v>6.4</v>
      </c>
      <c r="F151" s="90">
        <v>2.8</v>
      </c>
      <c r="G151" s="90">
        <v>4.2</v>
      </c>
      <c r="H151" s="90">
        <v>30.5</v>
      </c>
      <c r="I151" s="90">
        <v>2.2000000000000002</v>
      </c>
      <c r="J151" s="90">
        <v>1.2</v>
      </c>
      <c r="K151" s="91">
        <v>5</v>
      </c>
      <c r="L151" s="91">
        <v>4</v>
      </c>
      <c r="M151" s="91">
        <v>4</v>
      </c>
      <c r="N151" s="91">
        <v>2</v>
      </c>
      <c r="O151" s="91">
        <v>5</v>
      </c>
      <c r="P151" s="91">
        <v>1</v>
      </c>
      <c r="Q151" s="91">
        <v>3</v>
      </c>
    </row>
    <row r="152" spans="1:17" ht="18.600000000000001" customHeight="1" x14ac:dyDescent="0.45">
      <c r="A152" s="83" t="s">
        <v>425</v>
      </c>
      <c r="B152" s="79" t="s">
        <v>332</v>
      </c>
      <c r="C152" s="79" t="s">
        <v>9</v>
      </c>
      <c r="D152" s="81">
        <v>20.6</v>
      </c>
      <c r="E152" s="81">
        <v>1.6</v>
      </c>
      <c r="F152" s="81">
        <v>3.1</v>
      </c>
      <c r="G152" s="81">
        <v>3.6</v>
      </c>
      <c r="H152" s="81">
        <v>26.1</v>
      </c>
      <c r="I152" s="81">
        <v>2.2999999999999998</v>
      </c>
      <c r="J152" s="81">
        <v>1.2</v>
      </c>
      <c r="K152" s="88">
        <v>5</v>
      </c>
      <c r="L152" s="88">
        <v>2</v>
      </c>
      <c r="M152" s="88">
        <v>4</v>
      </c>
      <c r="N152" s="88">
        <v>2</v>
      </c>
      <c r="O152" s="88">
        <v>4</v>
      </c>
      <c r="P152" s="88">
        <v>1</v>
      </c>
      <c r="Q152" s="88">
        <v>3</v>
      </c>
    </row>
    <row r="153" spans="1:17" ht="18.600000000000001" customHeight="1" x14ac:dyDescent="0.45">
      <c r="A153" s="83" t="s">
        <v>426</v>
      </c>
      <c r="B153" s="79" t="s">
        <v>332</v>
      </c>
      <c r="C153" s="79" t="s">
        <v>9</v>
      </c>
      <c r="D153" s="81">
        <v>7.9</v>
      </c>
      <c r="E153" s="81">
        <v>5.0999999999999996</v>
      </c>
      <c r="F153" s="81">
        <v>3.9</v>
      </c>
      <c r="G153" s="81">
        <v>3.3</v>
      </c>
      <c r="H153" s="81">
        <v>18</v>
      </c>
      <c r="I153" s="81">
        <v>2.4</v>
      </c>
      <c r="J153" s="81">
        <v>0.8</v>
      </c>
      <c r="K153" s="88">
        <v>3</v>
      </c>
      <c r="L153" s="88">
        <v>4</v>
      </c>
      <c r="M153" s="88">
        <v>5</v>
      </c>
      <c r="N153" s="88">
        <v>1</v>
      </c>
      <c r="O153" s="88">
        <v>3</v>
      </c>
      <c r="P153" s="88">
        <v>2</v>
      </c>
      <c r="Q153" s="88">
        <v>1</v>
      </c>
    </row>
    <row r="154" spans="1:17" ht="18.600000000000001" customHeight="1" x14ac:dyDescent="0.45">
      <c r="A154" s="83" t="s">
        <v>427</v>
      </c>
      <c r="B154" s="79" t="s">
        <v>332</v>
      </c>
      <c r="C154" s="79" t="s">
        <v>9</v>
      </c>
      <c r="D154" s="81">
        <v>16.399999999999999</v>
      </c>
      <c r="E154" s="81">
        <v>11.3</v>
      </c>
      <c r="F154" s="81">
        <v>2.8</v>
      </c>
      <c r="G154" s="81">
        <v>4.9000000000000004</v>
      </c>
      <c r="H154" s="81">
        <v>36.1</v>
      </c>
      <c r="I154" s="81">
        <v>2</v>
      </c>
      <c r="J154" s="81">
        <v>1.1000000000000001</v>
      </c>
      <c r="K154" s="88">
        <v>4</v>
      </c>
      <c r="L154" s="88">
        <v>5</v>
      </c>
      <c r="M154" s="88">
        <v>4</v>
      </c>
      <c r="N154" s="88">
        <v>4</v>
      </c>
      <c r="O154" s="88">
        <v>5</v>
      </c>
      <c r="P154" s="88">
        <v>1</v>
      </c>
      <c r="Q154" s="88">
        <v>2</v>
      </c>
    </row>
    <row r="155" spans="1:17" ht="18.600000000000001" customHeight="1" x14ac:dyDescent="0.45">
      <c r="A155" s="83" t="s">
        <v>428</v>
      </c>
      <c r="B155" s="79" t="s">
        <v>332</v>
      </c>
      <c r="C155" s="79" t="s">
        <v>9</v>
      </c>
      <c r="D155" s="81">
        <v>47.8</v>
      </c>
      <c r="E155" s="81">
        <v>4.5</v>
      </c>
      <c r="F155" s="81">
        <v>2.6</v>
      </c>
      <c r="G155" s="81">
        <v>4</v>
      </c>
      <c r="H155" s="81">
        <v>39</v>
      </c>
      <c r="I155" s="81">
        <v>2.2000000000000002</v>
      </c>
      <c r="J155" s="81">
        <v>1.5</v>
      </c>
      <c r="K155" s="88">
        <v>5</v>
      </c>
      <c r="L155" s="88">
        <v>4</v>
      </c>
      <c r="M155" s="88">
        <v>3</v>
      </c>
      <c r="N155" s="88">
        <v>3</v>
      </c>
      <c r="O155" s="88">
        <v>5</v>
      </c>
      <c r="P155" s="88">
        <v>1</v>
      </c>
      <c r="Q155" s="88">
        <v>5</v>
      </c>
    </row>
    <row r="156" spans="1:17" ht="18.600000000000001" customHeight="1" x14ac:dyDescent="0.45">
      <c r="A156" s="83" t="s">
        <v>429</v>
      </c>
      <c r="B156" s="79" t="s">
        <v>332</v>
      </c>
      <c r="C156" s="79" t="s">
        <v>9</v>
      </c>
      <c r="D156" s="81">
        <v>35.5</v>
      </c>
      <c r="E156" s="81">
        <v>3.7</v>
      </c>
      <c r="F156" s="81">
        <v>2.1</v>
      </c>
      <c r="G156" s="81">
        <v>4</v>
      </c>
      <c r="H156" s="81">
        <v>18.899999999999999</v>
      </c>
      <c r="I156" s="81">
        <v>2.4</v>
      </c>
      <c r="J156" s="81">
        <v>1.1000000000000001</v>
      </c>
      <c r="K156" s="88">
        <v>5</v>
      </c>
      <c r="L156" s="88">
        <v>4</v>
      </c>
      <c r="M156" s="88">
        <v>2</v>
      </c>
      <c r="N156" s="88">
        <v>2</v>
      </c>
      <c r="O156" s="88">
        <v>3</v>
      </c>
      <c r="P156" s="88">
        <v>2</v>
      </c>
      <c r="Q156" s="88">
        <v>2</v>
      </c>
    </row>
    <row r="157" spans="1:17" s="89" customFormat="1" ht="18.600000000000001" customHeight="1" x14ac:dyDescent="0.45">
      <c r="A157" s="93" t="s">
        <v>10</v>
      </c>
      <c r="B157" s="94" t="s">
        <v>430</v>
      </c>
      <c r="C157" s="94" t="s">
        <v>10</v>
      </c>
      <c r="D157" s="90">
        <v>6.8</v>
      </c>
      <c r="E157" s="90">
        <v>0.2</v>
      </c>
      <c r="F157" s="90">
        <v>2.4</v>
      </c>
      <c r="G157" s="90">
        <v>4.9000000000000004</v>
      </c>
      <c r="H157" s="90">
        <v>21.4</v>
      </c>
      <c r="I157" s="90">
        <v>2.8</v>
      </c>
      <c r="J157" s="90">
        <v>1.3</v>
      </c>
      <c r="K157" s="91">
        <v>2</v>
      </c>
      <c r="L157" s="91">
        <v>1</v>
      </c>
      <c r="M157" s="91">
        <v>3</v>
      </c>
      <c r="N157" s="91">
        <v>4</v>
      </c>
      <c r="O157" s="91">
        <v>4</v>
      </c>
      <c r="P157" s="91">
        <v>4</v>
      </c>
      <c r="Q157" s="91">
        <v>4</v>
      </c>
    </row>
    <row r="158" spans="1:17" ht="18.600000000000001" customHeight="1" x14ac:dyDescent="0.45">
      <c r="A158" s="83" t="s">
        <v>431</v>
      </c>
      <c r="B158" s="79" t="s">
        <v>432</v>
      </c>
      <c r="C158" s="79" t="s">
        <v>10</v>
      </c>
      <c r="D158" s="81">
        <v>2.4</v>
      </c>
      <c r="E158" s="81">
        <v>0</v>
      </c>
      <c r="F158" s="81">
        <v>3.5</v>
      </c>
      <c r="G158" s="81">
        <v>3.6</v>
      </c>
      <c r="H158" s="81">
        <v>32.299999999999997</v>
      </c>
      <c r="I158" s="81">
        <v>2.7</v>
      </c>
      <c r="J158" s="81">
        <v>0.8</v>
      </c>
      <c r="K158" s="88">
        <v>2</v>
      </c>
      <c r="L158" s="88">
        <v>1</v>
      </c>
      <c r="M158" s="88">
        <v>5</v>
      </c>
      <c r="N158" s="88">
        <v>2</v>
      </c>
      <c r="O158" s="88">
        <v>5</v>
      </c>
      <c r="P158" s="88">
        <v>3</v>
      </c>
      <c r="Q158" s="88">
        <v>1</v>
      </c>
    </row>
    <row r="159" spans="1:17" ht="18.600000000000001" customHeight="1" x14ac:dyDescent="0.45">
      <c r="A159" s="83" t="s">
        <v>433</v>
      </c>
      <c r="B159" s="79" t="s">
        <v>432</v>
      </c>
      <c r="C159" s="79" t="s">
        <v>10</v>
      </c>
      <c r="D159" s="81">
        <v>1.6</v>
      </c>
      <c r="E159" s="81">
        <v>0</v>
      </c>
      <c r="F159" s="81">
        <v>2.6</v>
      </c>
      <c r="G159" s="81">
        <v>5.5</v>
      </c>
      <c r="H159" s="81">
        <v>6.7</v>
      </c>
      <c r="I159" s="81">
        <v>2.7</v>
      </c>
      <c r="J159" s="81">
        <v>1.4</v>
      </c>
      <c r="K159" s="88">
        <v>1</v>
      </c>
      <c r="L159" s="88">
        <v>1</v>
      </c>
      <c r="M159" s="88">
        <v>3</v>
      </c>
      <c r="N159" s="88">
        <v>5</v>
      </c>
      <c r="O159" s="88">
        <v>2</v>
      </c>
      <c r="P159" s="88">
        <v>4</v>
      </c>
      <c r="Q159" s="88">
        <v>4</v>
      </c>
    </row>
    <row r="160" spans="1:17" ht="18.600000000000001" customHeight="1" x14ac:dyDescent="0.45">
      <c r="A160" s="83" t="s">
        <v>434</v>
      </c>
      <c r="B160" s="79" t="s">
        <v>432</v>
      </c>
      <c r="C160" s="79" t="s">
        <v>10</v>
      </c>
      <c r="D160" s="81">
        <v>1.1000000000000001</v>
      </c>
      <c r="E160" s="81">
        <v>0.2</v>
      </c>
      <c r="F160" s="81">
        <v>4.0999999999999996</v>
      </c>
      <c r="G160" s="81">
        <v>4.3</v>
      </c>
      <c r="H160" s="81">
        <v>12</v>
      </c>
      <c r="I160" s="81">
        <v>2.5</v>
      </c>
      <c r="J160" s="81">
        <v>1.1000000000000001</v>
      </c>
      <c r="K160" s="88">
        <v>1</v>
      </c>
      <c r="L160" s="88">
        <v>1</v>
      </c>
      <c r="M160" s="88">
        <v>5</v>
      </c>
      <c r="N160" s="88">
        <v>3</v>
      </c>
      <c r="O160" s="88">
        <v>3</v>
      </c>
      <c r="P160" s="88">
        <v>2</v>
      </c>
      <c r="Q160" s="88">
        <v>3</v>
      </c>
    </row>
    <row r="161" spans="1:17" ht="18.600000000000001" customHeight="1" x14ac:dyDescent="0.45">
      <c r="A161" s="83" t="s">
        <v>435</v>
      </c>
      <c r="B161" s="79" t="s">
        <v>432</v>
      </c>
      <c r="C161" s="79" t="s">
        <v>10</v>
      </c>
      <c r="D161" s="81">
        <v>4</v>
      </c>
      <c r="E161" s="81">
        <v>0</v>
      </c>
      <c r="F161" s="81">
        <v>3.1</v>
      </c>
      <c r="G161" s="81">
        <v>3.9</v>
      </c>
      <c r="H161" s="81">
        <v>22</v>
      </c>
      <c r="I161" s="81">
        <v>3.1</v>
      </c>
      <c r="J161" s="81">
        <v>1.3</v>
      </c>
      <c r="K161" s="88">
        <v>2</v>
      </c>
      <c r="L161" s="88">
        <v>1</v>
      </c>
      <c r="M161" s="88">
        <v>4</v>
      </c>
      <c r="N161" s="88">
        <v>2</v>
      </c>
      <c r="O161" s="88">
        <v>4</v>
      </c>
      <c r="P161" s="88">
        <v>5</v>
      </c>
      <c r="Q161" s="88">
        <v>4</v>
      </c>
    </row>
    <row r="162" spans="1:17" ht="18.600000000000001" customHeight="1" x14ac:dyDescent="0.45">
      <c r="A162" s="83" t="s">
        <v>436</v>
      </c>
      <c r="B162" s="79" t="s">
        <v>432</v>
      </c>
      <c r="C162" s="79" t="s">
        <v>10</v>
      </c>
      <c r="D162" s="81">
        <v>4.7</v>
      </c>
      <c r="E162" s="81">
        <v>0.3</v>
      </c>
      <c r="F162" s="81">
        <v>2.8</v>
      </c>
      <c r="G162" s="81">
        <v>5.5</v>
      </c>
      <c r="H162" s="81">
        <v>16.7</v>
      </c>
      <c r="I162" s="81">
        <v>2.8</v>
      </c>
      <c r="J162" s="81">
        <v>1.7</v>
      </c>
      <c r="K162" s="88">
        <v>2</v>
      </c>
      <c r="L162" s="88">
        <v>1</v>
      </c>
      <c r="M162" s="88">
        <v>4</v>
      </c>
      <c r="N162" s="88">
        <v>5</v>
      </c>
      <c r="O162" s="88">
        <v>3</v>
      </c>
      <c r="P162" s="88">
        <v>4</v>
      </c>
      <c r="Q162" s="88">
        <v>5</v>
      </c>
    </row>
    <row r="163" spans="1:17" ht="18.600000000000001" customHeight="1" x14ac:dyDescent="0.45">
      <c r="A163" s="83" t="s">
        <v>437</v>
      </c>
      <c r="B163" s="79" t="s">
        <v>432</v>
      </c>
      <c r="C163" s="79" t="s">
        <v>10</v>
      </c>
      <c r="D163" s="81">
        <v>4.5</v>
      </c>
      <c r="E163" s="81">
        <v>0.1</v>
      </c>
      <c r="F163" s="81">
        <v>1.9</v>
      </c>
      <c r="G163" s="81">
        <v>5</v>
      </c>
      <c r="H163" s="81">
        <v>4.3</v>
      </c>
      <c r="I163" s="81">
        <v>2.4</v>
      </c>
      <c r="J163" s="81">
        <v>1</v>
      </c>
      <c r="K163" s="88">
        <v>2</v>
      </c>
      <c r="L163" s="88">
        <v>1</v>
      </c>
      <c r="M163" s="88">
        <v>2</v>
      </c>
      <c r="N163" s="88">
        <v>4</v>
      </c>
      <c r="O163" s="88">
        <v>1</v>
      </c>
      <c r="P163" s="88">
        <v>2</v>
      </c>
      <c r="Q163" s="88">
        <v>2</v>
      </c>
    </row>
    <row r="164" spans="1:17" ht="18.600000000000001" customHeight="1" x14ac:dyDescent="0.45">
      <c r="A164" s="83" t="s">
        <v>438</v>
      </c>
      <c r="B164" s="79" t="s">
        <v>432</v>
      </c>
      <c r="C164" s="79" t="s">
        <v>10</v>
      </c>
      <c r="D164" s="81">
        <v>11.8</v>
      </c>
      <c r="E164" s="81">
        <v>0.3</v>
      </c>
      <c r="F164" s="81">
        <v>2.1</v>
      </c>
      <c r="G164" s="81">
        <v>5</v>
      </c>
      <c r="H164" s="81">
        <v>36.299999999999997</v>
      </c>
      <c r="I164" s="81">
        <v>2.6</v>
      </c>
      <c r="J164" s="81">
        <v>1.4</v>
      </c>
      <c r="K164" s="88">
        <v>4</v>
      </c>
      <c r="L164" s="88">
        <v>1</v>
      </c>
      <c r="M164" s="88">
        <v>2</v>
      </c>
      <c r="N164" s="88">
        <v>4</v>
      </c>
      <c r="O164" s="88">
        <v>5</v>
      </c>
      <c r="P164" s="88">
        <v>3</v>
      </c>
      <c r="Q164" s="88">
        <v>5</v>
      </c>
    </row>
    <row r="165" spans="1:17" ht="18.600000000000001" customHeight="1" x14ac:dyDescent="0.45">
      <c r="A165" s="83" t="s">
        <v>439</v>
      </c>
      <c r="B165" s="79" t="s">
        <v>432</v>
      </c>
      <c r="C165" s="79" t="s">
        <v>10</v>
      </c>
      <c r="D165" s="81">
        <v>2.1</v>
      </c>
      <c r="E165" s="81">
        <v>0</v>
      </c>
      <c r="F165" s="81">
        <v>2.8</v>
      </c>
      <c r="G165" s="81">
        <v>6.4</v>
      </c>
      <c r="H165" s="81">
        <v>7.9</v>
      </c>
      <c r="I165" s="81">
        <v>2.8</v>
      </c>
      <c r="J165" s="81">
        <v>1.5</v>
      </c>
      <c r="K165" s="88">
        <v>1</v>
      </c>
      <c r="L165" s="88">
        <v>1</v>
      </c>
      <c r="M165" s="88">
        <v>4</v>
      </c>
      <c r="N165" s="88">
        <v>5</v>
      </c>
      <c r="O165" s="88">
        <v>2</v>
      </c>
      <c r="P165" s="88">
        <v>4</v>
      </c>
      <c r="Q165" s="88">
        <v>5</v>
      </c>
    </row>
    <row r="166" spans="1:17" ht="18.600000000000001" customHeight="1" x14ac:dyDescent="0.45">
      <c r="A166" s="83" t="s">
        <v>440</v>
      </c>
      <c r="B166" s="79" t="s">
        <v>432</v>
      </c>
      <c r="C166" s="79" t="s">
        <v>10</v>
      </c>
      <c r="D166" s="81">
        <v>5.7</v>
      </c>
      <c r="E166" s="81">
        <v>0.2</v>
      </c>
      <c r="F166" s="81">
        <v>2.6</v>
      </c>
      <c r="G166" s="81">
        <v>4</v>
      </c>
      <c r="H166" s="81">
        <v>21.1</v>
      </c>
      <c r="I166" s="81">
        <v>3.2</v>
      </c>
      <c r="J166" s="81">
        <v>1.4</v>
      </c>
      <c r="K166" s="88">
        <v>3</v>
      </c>
      <c r="L166" s="88">
        <v>1</v>
      </c>
      <c r="M166" s="88">
        <v>3</v>
      </c>
      <c r="N166" s="88">
        <v>3</v>
      </c>
      <c r="O166" s="88">
        <v>4</v>
      </c>
      <c r="P166" s="88">
        <v>5</v>
      </c>
      <c r="Q166" s="88">
        <v>4</v>
      </c>
    </row>
    <row r="167" spans="1:17" ht="18.600000000000001" customHeight="1" x14ac:dyDescent="0.45">
      <c r="A167" s="83" t="s">
        <v>441</v>
      </c>
      <c r="B167" s="79" t="s">
        <v>432</v>
      </c>
      <c r="C167" s="79" t="s">
        <v>10</v>
      </c>
      <c r="D167" s="81">
        <v>8</v>
      </c>
      <c r="E167" s="81">
        <v>0</v>
      </c>
      <c r="F167" s="81">
        <v>1.8</v>
      </c>
      <c r="G167" s="81">
        <v>6</v>
      </c>
      <c r="H167" s="81">
        <v>15.5</v>
      </c>
      <c r="I167" s="81">
        <v>2.7</v>
      </c>
      <c r="J167" s="81">
        <v>1.3</v>
      </c>
      <c r="K167" s="88">
        <v>3</v>
      </c>
      <c r="L167" s="88">
        <v>1</v>
      </c>
      <c r="M167" s="88">
        <v>2</v>
      </c>
      <c r="N167" s="88">
        <v>5</v>
      </c>
      <c r="O167" s="88">
        <v>3</v>
      </c>
      <c r="P167" s="88">
        <v>4</v>
      </c>
      <c r="Q167" s="88">
        <v>4</v>
      </c>
    </row>
    <row r="168" spans="1:17" ht="18.600000000000001" customHeight="1" x14ac:dyDescent="0.45">
      <c r="A168" s="83" t="s">
        <v>442</v>
      </c>
      <c r="B168" s="79" t="s">
        <v>432</v>
      </c>
      <c r="C168" s="79" t="s">
        <v>10</v>
      </c>
      <c r="D168" s="81">
        <v>2</v>
      </c>
      <c r="E168" s="81">
        <v>0</v>
      </c>
      <c r="F168" s="81">
        <v>1.3</v>
      </c>
      <c r="G168" s="81">
        <v>4.5999999999999996</v>
      </c>
      <c r="H168" s="81">
        <v>0</v>
      </c>
      <c r="I168" s="81">
        <v>2.6</v>
      </c>
      <c r="J168" s="81">
        <v>1.3</v>
      </c>
      <c r="K168" s="88">
        <v>1</v>
      </c>
      <c r="L168" s="88">
        <v>1</v>
      </c>
      <c r="M168" s="88">
        <v>1</v>
      </c>
      <c r="N168" s="88">
        <v>4</v>
      </c>
      <c r="O168" s="88">
        <v>1</v>
      </c>
      <c r="P168" s="88">
        <v>3</v>
      </c>
      <c r="Q168" s="88">
        <v>4</v>
      </c>
    </row>
    <row r="169" spans="1:17" ht="18.600000000000001" customHeight="1" x14ac:dyDescent="0.45">
      <c r="A169" s="83" t="s">
        <v>443</v>
      </c>
      <c r="B169" s="79" t="s">
        <v>432</v>
      </c>
      <c r="C169" s="79" t="s">
        <v>10</v>
      </c>
      <c r="D169" s="81">
        <v>2.4</v>
      </c>
      <c r="E169" s="81">
        <v>0</v>
      </c>
      <c r="F169" s="81">
        <v>1.8</v>
      </c>
      <c r="G169" s="81">
        <v>3.6</v>
      </c>
      <c r="H169" s="81">
        <v>0</v>
      </c>
      <c r="I169" s="81">
        <v>0</v>
      </c>
      <c r="J169" s="81">
        <v>0.6</v>
      </c>
      <c r="K169" s="88">
        <v>2</v>
      </c>
      <c r="L169" s="88">
        <v>1</v>
      </c>
      <c r="M169" s="88">
        <v>2</v>
      </c>
      <c r="N169" s="88">
        <v>2</v>
      </c>
      <c r="O169" s="88">
        <v>1</v>
      </c>
      <c r="P169" s="88">
        <v>1</v>
      </c>
      <c r="Q169" s="88">
        <v>1</v>
      </c>
    </row>
    <row r="170" spans="1:17" ht="18.600000000000001" customHeight="1" x14ac:dyDescent="0.45">
      <c r="A170" s="83" t="s">
        <v>444</v>
      </c>
      <c r="B170" s="79" t="s">
        <v>432</v>
      </c>
      <c r="C170" s="79" t="s">
        <v>10</v>
      </c>
      <c r="D170" s="81">
        <v>6.4</v>
      </c>
      <c r="E170" s="81">
        <v>1.2</v>
      </c>
      <c r="F170" s="81">
        <v>3.1</v>
      </c>
      <c r="G170" s="81">
        <v>4.4000000000000004</v>
      </c>
      <c r="H170" s="81">
        <v>22.9</v>
      </c>
      <c r="I170" s="81">
        <v>3.2</v>
      </c>
      <c r="J170" s="81">
        <v>1.7</v>
      </c>
      <c r="K170" s="88">
        <v>3</v>
      </c>
      <c r="L170" s="88">
        <v>2</v>
      </c>
      <c r="M170" s="88">
        <v>4</v>
      </c>
      <c r="N170" s="88">
        <v>3</v>
      </c>
      <c r="O170" s="88">
        <v>4</v>
      </c>
      <c r="P170" s="88">
        <v>5</v>
      </c>
      <c r="Q170" s="88">
        <v>5</v>
      </c>
    </row>
    <row r="171" spans="1:17" ht="18.600000000000001" customHeight="1" x14ac:dyDescent="0.45">
      <c r="A171" s="83" t="s">
        <v>445</v>
      </c>
      <c r="B171" s="79" t="s">
        <v>432</v>
      </c>
      <c r="C171" s="79" t="s">
        <v>10</v>
      </c>
      <c r="D171" s="81">
        <v>0.6</v>
      </c>
      <c r="E171" s="81">
        <v>0</v>
      </c>
      <c r="F171" s="81">
        <v>2.2999999999999998</v>
      </c>
      <c r="G171" s="81">
        <v>2.8</v>
      </c>
      <c r="H171" s="81">
        <v>1.1000000000000001</v>
      </c>
      <c r="I171" s="81">
        <v>3.4</v>
      </c>
      <c r="J171" s="81">
        <v>0.6</v>
      </c>
      <c r="K171" s="88">
        <v>1</v>
      </c>
      <c r="L171" s="88">
        <v>1</v>
      </c>
      <c r="M171" s="88">
        <v>3</v>
      </c>
      <c r="N171" s="88">
        <v>1</v>
      </c>
      <c r="O171" s="88">
        <v>1</v>
      </c>
      <c r="P171" s="88">
        <v>5</v>
      </c>
      <c r="Q171" s="88">
        <v>1</v>
      </c>
    </row>
    <row r="172" spans="1:17" s="89" customFormat="1" ht="18.600000000000001" customHeight="1" x14ac:dyDescent="0.45">
      <c r="A172" s="93" t="s">
        <v>11</v>
      </c>
      <c r="B172" s="94" t="s">
        <v>430</v>
      </c>
      <c r="C172" s="94" t="s">
        <v>11</v>
      </c>
      <c r="D172" s="90">
        <v>4.3</v>
      </c>
      <c r="E172" s="90">
        <v>2.4</v>
      </c>
      <c r="F172" s="90">
        <v>3</v>
      </c>
      <c r="G172" s="90">
        <v>3.7</v>
      </c>
      <c r="H172" s="90">
        <v>27.8</v>
      </c>
      <c r="I172" s="90">
        <v>2.7</v>
      </c>
      <c r="J172" s="90">
        <v>1.3</v>
      </c>
      <c r="K172" s="91">
        <v>3</v>
      </c>
      <c r="L172" s="91">
        <v>4</v>
      </c>
      <c r="M172" s="91">
        <v>5</v>
      </c>
      <c r="N172" s="91">
        <v>1</v>
      </c>
      <c r="O172" s="91">
        <v>5</v>
      </c>
      <c r="P172" s="91">
        <v>2</v>
      </c>
      <c r="Q172" s="91">
        <v>4</v>
      </c>
    </row>
    <row r="173" spans="1:17" ht="18.600000000000001" customHeight="1" x14ac:dyDescent="0.45">
      <c r="A173" s="83" t="s">
        <v>1581</v>
      </c>
      <c r="B173" s="79" t="s">
        <v>432</v>
      </c>
      <c r="C173" s="79" t="s">
        <v>11</v>
      </c>
      <c r="D173" s="81">
        <v>5.8</v>
      </c>
      <c r="E173" s="81">
        <v>3</v>
      </c>
      <c r="F173" s="81">
        <v>3.1</v>
      </c>
      <c r="G173" s="81">
        <v>3.4</v>
      </c>
      <c r="H173" s="81">
        <v>31.2</v>
      </c>
      <c r="I173" s="81">
        <v>3.2</v>
      </c>
      <c r="J173" s="81">
        <v>1.5</v>
      </c>
      <c r="K173" s="88">
        <v>3</v>
      </c>
      <c r="L173" s="88">
        <v>3</v>
      </c>
      <c r="M173" s="88">
        <v>4</v>
      </c>
      <c r="N173" s="88">
        <v>2</v>
      </c>
      <c r="O173" s="88">
        <v>4</v>
      </c>
      <c r="P173" s="88">
        <v>5</v>
      </c>
      <c r="Q173" s="88">
        <v>5</v>
      </c>
    </row>
    <row r="174" spans="1:17" ht="18.600000000000001" customHeight="1" x14ac:dyDescent="0.45">
      <c r="A174" s="83" t="s">
        <v>1582</v>
      </c>
      <c r="B174" s="79" t="s">
        <v>432</v>
      </c>
      <c r="C174" s="79" t="s">
        <v>11</v>
      </c>
      <c r="D174" s="81">
        <v>1.3</v>
      </c>
      <c r="E174" s="81">
        <v>0.9</v>
      </c>
      <c r="F174" s="81">
        <v>3.3</v>
      </c>
      <c r="G174" s="81">
        <v>3.6</v>
      </c>
      <c r="H174" s="81">
        <v>19.899999999999999</v>
      </c>
      <c r="I174" s="81">
        <v>2.1</v>
      </c>
      <c r="J174" s="81">
        <v>1.6</v>
      </c>
      <c r="K174" s="88">
        <v>1</v>
      </c>
      <c r="L174" s="88">
        <v>1</v>
      </c>
      <c r="M174" s="88">
        <v>5</v>
      </c>
      <c r="N174" s="88">
        <v>2</v>
      </c>
      <c r="O174" s="88">
        <v>4</v>
      </c>
      <c r="P174" s="88">
        <v>1</v>
      </c>
      <c r="Q174" s="88">
        <v>5</v>
      </c>
    </row>
    <row r="175" spans="1:17" ht="18.600000000000001" customHeight="1" x14ac:dyDescent="0.45">
      <c r="A175" s="83" t="s">
        <v>1583</v>
      </c>
      <c r="B175" s="79" t="s">
        <v>432</v>
      </c>
      <c r="C175" s="79" t="s">
        <v>11</v>
      </c>
      <c r="D175" s="81">
        <v>12.4</v>
      </c>
      <c r="E175" s="81">
        <v>6.7</v>
      </c>
      <c r="F175" s="81">
        <v>1.9</v>
      </c>
      <c r="G175" s="81">
        <v>4.8</v>
      </c>
      <c r="H175" s="81">
        <v>31.8</v>
      </c>
      <c r="I175" s="81">
        <v>3.2</v>
      </c>
      <c r="J175" s="81">
        <v>1.2</v>
      </c>
      <c r="K175" s="88">
        <v>4</v>
      </c>
      <c r="L175" s="88">
        <v>4</v>
      </c>
      <c r="M175" s="88">
        <v>2</v>
      </c>
      <c r="N175" s="88">
        <v>4</v>
      </c>
      <c r="O175" s="88">
        <v>4</v>
      </c>
      <c r="P175" s="88">
        <v>5</v>
      </c>
      <c r="Q175" s="88">
        <v>3</v>
      </c>
    </row>
    <row r="176" spans="1:17" ht="18.600000000000001" customHeight="1" x14ac:dyDescent="0.45">
      <c r="A176" s="83" t="s">
        <v>1584</v>
      </c>
      <c r="B176" s="79" t="s">
        <v>432</v>
      </c>
      <c r="C176" s="79" t="s">
        <v>11</v>
      </c>
      <c r="D176" s="81">
        <v>2.1</v>
      </c>
      <c r="E176" s="81">
        <v>1.3</v>
      </c>
      <c r="F176" s="81">
        <v>3.6</v>
      </c>
      <c r="G176" s="81">
        <v>3</v>
      </c>
      <c r="H176" s="81">
        <v>33.5</v>
      </c>
      <c r="I176" s="81">
        <v>2.7</v>
      </c>
      <c r="J176" s="81">
        <v>1</v>
      </c>
      <c r="K176" s="88">
        <v>1</v>
      </c>
      <c r="L176" s="88">
        <v>2</v>
      </c>
      <c r="M176" s="88">
        <v>5</v>
      </c>
      <c r="N176" s="88">
        <v>1</v>
      </c>
      <c r="O176" s="88">
        <v>5</v>
      </c>
      <c r="P176" s="88">
        <v>4</v>
      </c>
      <c r="Q176" s="88">
        <v>1</v>
      </c>
    </row>
    <row r="177" spans="1:17" ht="18.600000000000001" customHeight="1" x14ac:dyDescent="0.45">
      <c r="A177" s="83" t="s">
        <v>1585</v>
      </c>
      <c r="B177" s="79" t="s">
        <v>432</v>
      </c>
      <c r="C177" s="79" t="s">
        <v>11</v>
      </c>
      <c r="D177" s="81">
        <v>1.7</v>
      </c>
      <c r="E177" s="81">
        <v>0.9</v>
      </c>
      <c r="F177" s="81">
        <v>3.1</v>
      </c>
      <c r="G177" s="81">
        <v>3.7</v>
      </c>
      <c r="H177" s="81">
        <v>16.5</v>
      </c>
      <c r="I177" s="81">
        <v>2.4</v>
      </c>
      <c r="J177" s="81">
        <v>0.8</v>
      </c>
      <c r="K177" s="88">
        <v>1</v>
      </c>
      <c r="L177" s="88">
        <v>1</v>
      </c>
      <c r="M177" s="88">
        <v>4</v>
      </c>
      <c r="N177" s="88">
        <v>2</v>
      </c>
      <c r="O177" s="88">
        <v>3</v>
      </c>
      <c r="P177" s="88">
        <v>2</v>
      </c>
      <c r="Q177" s="88">
        <v>1</v>
      </c>
    </row>
    <row r="178" spans="1:17" ht="18.600000000000001" customHeight="1" x14ac:dyDescent="0.45">
      <c r="A178" s="83" t="s">
        <v>1586</v>
      </c>
      <c r="B178" s="79" t="s">
        <v>432</v>
      </c>
      <c r="C178" s="79" t="s">
        <v>11</v>
      </c>
      <c r="D178" s="81">
        <v>1.1000000000000001</v>
      </c>
      <c r="E178" s="81">
        <v>0.5</v>
      </c>
      <c r="F178" s="81">
        <v>2.7</v>
      </c>
      <c r="G178" s="81">
        <v>3.9</v>
      </c>
      <c r="H178" s="81">
        <v>7.1</v>
      </c>
      <c r="I178" s="81">
        <v>2.6</v>
      </c>
      <c r="J178" s="81">
        <v>1</v>
      </c>
      <c r="K178" s="88">
        <v>1</v>
      </c>
      <c r="L178" s="88">
        <v>1</v>
      </c>
      <c r="M178" s="88">
        <v>4</v>
      </c>
      <c r="N178" s="88">
        <v>2</v>
      </c>
      <c r="O178" s="88">
        <v>2</v>
      </c>
      <c r="P178" s="88">
        <v>3</v>
      </c>
      <c r="Q178" s="88">
        <v>1</v>
      </c>
    </row>
    <row r="179" spans="1:17" ht="18.600000000000001" customHeight="1" x14ac:dyDescent="0.45">
      <c r="A179" s="83" t="s">
        <v>1587</v>
      </c>
      <c r="B179" s="79" t="s">
        <v>432</v>
      </c>
      <c r="C179" s="79" t="s">
        <v>11</v>
      </c>
      <c r="D179" s="81">
        <v>0.4</v>
      </c>
      <c r="E179" s="81">
        <v>0.5</v>
      </c>
      <c r="F179" s="81">
        <v>3.2</v>
      </c>
      <c r="G179" s="81">
        <v>3.8</v>
      </c>
      <c r="H179" s="81">
        <v>38.5</v>
      </c>
      <c r="I179" s="81">
        <v>2</v>
      </c>
      <c r="J179" s="81">
        <v>1.5</v>
      </c>
      <c r="K179" s="88">
        <v>1</v>
      </c>
      <c r="L179" s="88">
        <v>1</v>
      </c>
      <c r="M179" s="88">
        <v>4</v>
      </c>
      <c r="N179" s="88">
        <v>2</v>
      </c>
      <c r="O179" s="88">
        <v>5</v>
      </c>
      <c r="P179" s="88">
        <v>1</v>
      </c>
      <c r="Q179" s="88">
        <v>5</v>
      </c>
    </row>
    <row r="180" spans="1:17" s="89" customFormat="1" ht="18.600000000000001" customHeight="1" x14ac:dyDescent="0.45">
      <c r="A180" s="93" t="s">
        <v>15</v>
      </c>
      <c r="B180" s="94" t="s">
        <v>430</v>
      </c>
      <c r="C180" s="94" t="s">
        <v>15</v>
      </c>
      <c r="D180" s="90">
        <v>2</v>
      </c>
      <c r="E180" s="90">
        <v>1.8</v>
      </c>
      <c r="F180" s="90">
        <v>2</v>
      </c>
      <c r="G180" s="90">
        <v>5</v>
      </c>
      <c r="H180" s="90">
        <v>26.9</v>
      </c>
      <c r="I180" s="90">
        <v>3.1</v>
      </c>
      <c r="J180" s="90">
        <v>1.1000000000000001</v>
      </c>
      <c r="K180" s="91">
        <v>1</v>
      </c>
      <c r="L180" s="91">
        <v>2</v>
      </c>
      <c r="M180" s="91">
        <v>2</v>
      </c>
      <c r="N180" s="91">
        <v>3</v>
      </c>
      <c r="O180" s="91">
        <v>4</v>
      </c>
      <c r="P180" s="91">
        <v>4</v>
      </c>
      <c r="Q180" s="91">
        <v>1</v>
      </c>
    </row>
    <row r="181" spans="1:17" ht="18.600000000000001" customHeight="1" x14ac:dyDescent="0.45">
      <c r="A181" s="83" t="s">
        <v>446</v>
      </c>
      <c r="B181" s="79" t="s">
        <v>447</v>
      </c>
      <c r="C181" s="79" t="s">
        <v>15</v>
      </c>
      <c r="D181" s="81">
        <v>3.7</v>
      </c>
      <c r="E181" s="81">
        <v>4.5999999999999996</v>
      </c>
      <c r="F181" s="81">
        <v>2.6</v>
      </c>
      <c r="G181" s="81">
        <v>5.4</v>
      </c>
      <c r="H181" s="81">
        <v>49.1</v>
      </c>
      <c r="I181" s="81">
        <v>2.9</v>
      </c>
      <c r="J181" s="81">
        <v>1</v>
      </c>
      <c r="K181" s="88">
        <v>2</v>
      </c>
      <c r="L181" s="88">
        <v>4</v>
      </c>
      <c r="M181" s="88">
        <v>3</v>
      </c>
      <c r="N181" s="88">
        <v>5</v>
      </c>
      <c r="O181" s="88">
        <v>5</v>
      </c>
      <c r="P181" s="88">
        <v>4</v>
      </c>
      <c r="Q181" s="88">
        <v>2</v>
      </c>
    </row>
    <row r="182" spans="1:17" ht="18.600000000000001" customHeight="1" x14ac:dyDescent="0.45">
      <c r="A182" s="83" t="s">
        <v>448</v>
      </c>
      <c r="B182" s="79" t="s">
        <v>447</v>
      </c>
      <c r="C182" s="79" t="s">
        <v>15</v>
      </c>
      <c r="D182" s="81">
        <v>1.5</v>
      </c>
      <c r="E182" s="81">
        <v>1.1000000000000001</v>
      </c>
      <c r="F182" s="81">
        <v>2.1</v>
      </c>
      <c r="G182" s="81">
        <v>4.8</v>
      </c>
      <c r="H182" s="81">
        <v>18.2</v>
      </c>
      <c r="I182" s="81">
        <v>3.6</v>
      </c>
      <c r="J182" s="81">
        <v>1</v>
      </c>
      <c r="K182" s="88">
        <v>1</v>
      </c>
      <c r="L182" s="88">
        <v>2</v>
      </c>
      <c r="M182" s="88">
        <v>2</v>
      </c>
      <c r="N182" s="88">
        <v>4</v>
      </c>
      <c r="O182" s="88">
        <v>3</v>
      </c>
      <c r="P182" s="88">
        <v>5</v>
      </c>
      <c r="Q182" s="88">
        <v>2</v>
      </c>
    </row>
    <row r="183" spans="1:17" ht="18.600000000000001" customHeight="1" x14ac:dyDescent="0.45">
      <c r="A183" s="83" t="s">
        <v>449</v>
      </c>
      <c r="B183" s="79" t="s">
        <v>447</v>
      </c>
      <c r="C183" s="79" t="s">
        <v>15</v>
      </c>
      <c r="D183" s="81">
        <v>1.5</v>
      </c>
      <c r="E183" s="81">
        <v>1</v>
      </c>
      <c r="F183" s="81">
        <v>1.6</v>
      </c>
      <c r="G183" s="81">
        <v>5.3</v>
      </c>
      <c r="H183" s="81">
        <v>19.2</v>
      </c>
      <c r="I183" s="81">
        <v>3.1</v>
      </c>
      <c r="J183" s="81">
        <v>1.3</v>
      </c>
      <c r="K183" s="88">
        <v>1</v>
      </c>
      <c r="L183" s="88">
        <v>1</v>
      </c>
      <c r="M183" s="88">
        <v>1</v>
      </c>
      <c r="N183" s="88">
        <v>4</v>
      </c>
      <c r="O183" s="88">
        <v>4</v>
      </c>
      <c r="P183" s="88">
        <v>5</v>
      </c>
      <c r="Q183" s="88">
        <v>4</v>
      </c>
    </row>
    <row r="184" spans="1:17" ht="18.600000000000001" customHeight="1" x14ac:dyDescent="0.45">
      <c r="A184" s="83" t="s">
        <v>450</v>
      </c>
      <c r="B184" s="79" t="s">
        <v>447</v>
      </c>
      <c r="C184" s="79" t="s">
        <v>15</v>
      </c>
      <c r="D184" s="81">
        <v>1.9</v>
      </c>
      <c r="E184" s="81">
        <v>1.5</v>
      </c>
      <c r="F184" s="81">
        <v>1.6</v>
      </c>
      <c r="G184" s="81">
        <v>4.5999999999999996</v>
      </c>
      <c r="H184" s="81">
        <v>17.100000000000001</v>
      </c>
      <c r="I184" s="81">
        <v>3</v>
      </c>
      <c r="J184" s="81">
        <v>1.1000000000000001</v>
      </c>
      <c r="K184" s="88">
        <v>1</v>
      </c>
      <c r="L184" s="88">
        <v>2</v>
      </c>
      <c r="M184" s="88">
        <v>1</v>
      </c>
      <c r="N184" s="88">
        <v>4</v>
      </c>
      <c r="O184" s="88">
        <v>3</v>
      </c>
      <c r="P184" s="88">
        <v>4</v>
      </c>
      <c r="Q184" s="88">
        <v>3</v>
      </c>
    </row>
    <row r="185" spans="1:17" ht="18.600000000000001" customHeight="1" x14ac:dyDescent="0.45">
      <c r="A185" s="83" t="s">
        <v>451</v>
      </c>
      <c r="B185" s="79" t="s">
        <v>447</v>
      </c>
      <c r="C185" s="79" t="s">
        <v>15</v>
      </c>
      <c r="D185" s="81">
        <v>1.3</v>
      </c>
      <c r="E185" s="81">
        <v>1</v>
      </c>
      <c r="F185" s="81">
        <v>1.8</v>
      </c>
      <c r="G185" s="81">
        <v>4.8</v>
      </c>
      <c r="H185" s="81">
        <v>36</v>
      </c>
      <c r="I185" s="81">
        <v>2.7</v>
      </c>
      <c r="J185" s="81">
        <v>1</v>
      </c>
      <c r="K185" s="88">
        <v>1</v>
      </c>
      <c r="L185" s="88">
        <v>1</v>
      </c>
      <c r="M185" s="88">
        <v>2</v>
      </c>
      <c r="N185" s="88">
        <v>4</v>
      </c>
      <c r="O185" s="88">
        <v>5</v>
      </c>
      <c r="P185" s="88">
        <v>3</v>
      </c>
      <c r="Q185" s="88">
        <v>2</v>
      </c>
    </row>
    <row r="186" spans="1:17" s="89" customFormat="1" ht="18.600000000000001" customHeight="1" x14ac:dyDescent="0.45">
      <c r="A186" s="93" t="s">
        <v>1141</v>
      </c>
      <c r="B186" s="94" t="s">
        <v>452</v>
      </c>
      <c r="C186" s="94" t="s">
        <v>12</v>
      </c>
      <c r="D186" s="90">
        <v>0</v>
      </c>
      <c r="E186" s="90">
        <v>0</v>
      </c>
      <c r="F186" s="90">
        <v>2.1</v>
      </c>
      <c r="G186" s="90">
        <v>6</v>
      </c>
      <c r="H186" s="90">
        <v>0</v>
      </c>
      <c r="I186" s="90">
        <v>0.9</v>
      </c>
      <c r="J186" s="90">
        <v>1.6</v>
      </c>
      <c r="K186" s="91">
        <v>1</v>
      </c>
      <c r="L186" s="91">
        <v>1</v>
      </c>
      <c r="M186" s="91">
        <v>2</v>
      </c>
      <c r="N186" s="91">
        <v>5</v>
      </c>
      <c r="O186" s="91">
        <v>1</v>
      </c>
      <c r="P186" s="91">
        <v>1</v>
      </c>
      <c r="Q186" s="91">
        <v>5</v>
      </c>
    </row>
    <row r="187" spans="1:17" s="89" customFormat="1" ht="18.600000000000001" customHeight="1" x14ac:dyDescent="0.45">
      <c r="A187" s="93" t="s">
        <v>1588</v>
      </c>
      <c r="B187" s="94" t="s">
        <v>452</v>
      </c>
      <c r="C187" s="94" t="s">
        <v>12</v>
      </c>
      <c r="D187" s="90">
        <v>4.0999999999999996</v>
      </c>
      <c r="E187" s="90">
        <v>3.6</v>
      </c>
      <c r="F187" s="90">
        <v>2.7</v>
      </c>
      <c r="G187" s="90">
        <v>5.7</v>
      </c>
      <c r="H187" s="90">
        <v>0</v>
      </c>
      <c r="I187" s="90">
        <v>1.7</v>
      </c>
      <c r="J187" s="90">
        <v>0.9</v>
      </c>
      <c r="K187" s="91">
        <v>2</v>
      </c>
      <c r="L187" s="91">
        <v>3</v>
      </c>
      <c r="M187" s="91">
        <v>4</v>
      </c>
      <c r="N187" s="91">
        <v>5</v>
      </c>
      <c r="O187" s="91">
        <v>1</v>
      </c>
      <c r="P187" s="91">
        <v>1</v>
      </c>
      <c r="Q187" s="91">
        <v>1</v>
      </c>
    </row>
    <row r="188" spans="1:17" s="89" customFormat="1" ht="18.600000000000001" customHeight="1" x14ac:dyDescent="0.45">
      <c r="A188" s="93" t="s">
        <v>453</v>
      </c>
      <c r="B188" s="94" t="s">
        <v>452</v>
      </c>
      <c r="C188" s="94" t="s">
        <v>12</v>
      </c>
      <c r="D188" s="90">
        <v>0.1</v>
      </c>
      <c r="E188" s="90">
        <v>0.4</v>
      </c>
      <c r="F188" s="164">
        <v>1.2</v>
      </c>
      <c r="G188" s="90">
        <v>7.7</v>
      </c>
      <c r="H188" s="90">
        <v>0</v>
      </c>
      <c r="I188" s="165">
        <v>2.5</v>
      </c>
      <c r="J188" s="165">
        <v>1.1000000000000001</v>
      </c>
      <c r="K188" s="91">
        <v>1</v>
      </c>
      <c r="L188" s="91">
        <v>1</v>
      </c>
      <c r="M188" s="91">
        <v>1</v>
      </c>
      <c r="N188" s="91">
        <v>5</v>
      </c>
      <c r="O188" s="91">
        <v>1</v>
      </c>
      <c r="P188" s="91">
        <v>2</v>
      </c>
      <c r="Q188" s="91">
        <v>2</v>
      </c>
    </row>
  </sheetData>
  <phoneticPr fontId="25" type="noConversion"/>
  <hyperlinks>
    <hyperlink ref="A6" location="Contents!A1" display="Back to contents" xr:uid="{A90FDCFB-D354-4DE8-8246-38ED736270AD}"/>
  </hyperlinks>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CA0E-9068-478F-9541-5081F2E4CBF2}">
  <sheetPr codeName="Sheet16">
    <tabColor theme="9" tint="0.79998168889431442"/>
    <pageSetUpPr autoPageBreaks="0"/>
  </sheetPr>
  <dimension ref="A1:AC226"/>
  <sheetViews>
    <sheetView showGridLines="0" zoomScaleNormal="100" workbookViewId="0"/>
  </sheetViews>
  <sheetFormatPr defaultColWidth="9.109375" defaultRowHeight="19.2" x14ac:dyDescent="0.45"/>
  <cols>
    <col min="1" max="1" width="22.33203125" style="84" customWidth="1"/>
    <col min="2" max="2" width="41.88671875" style="74" customWidth="1"/>
    <col min="3" max="16" width="17.33203125" style="74" customWidth="1"/>
    <col min="17" max="16384" width="9.109375" style="74"/>
  </cols>
  <sheetData>
    <row r="1" spans="1:29" s="72" customFormat="1" ht="23.4" x14ac:dyDescent="0.55000000000000004">
      <c r="A1" s="78" t="s">
        <v>1793</v>
      </c>
    </row>
    <row r="2" spans="1:29" s="72" customFormat="1" ht="23.4" x14ac:dyDescent="0.55000000000000004">
      <c r="A2" s="78" t="s">
        <v>27</v>
      </c>
    </row>
    <row r="3" spans="1:29" s="72" customFormat="1" x14ac:dyDescent="0.45">
      <c r="A3" s="79" t="s">
        <v>0</v>
      </c>
      <c r="B3" s="70"/>
      <c r="C3" s="70"/>
      <c r="D3" s="70"/>
      <c r="E3" s="70"/>
    </row>
    <row r="4" spans="1:29" s="72" customFormat="1" x14ac:dyDescent="0.45">
      <c r="A4" s="80" t="s">
        <v>1173</v>
      </c>
      <c r="B4" s="70"/>
      <c r="C4" s="70"/>
      <c r="D4" s="70"/>
      <c r="E4" s="70"/>
    </row>
    <row r="5" spans="1:29"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57.6" x14ac:dyDescent="0.3">
      <c r="A7" s="42" t="s">
        <v>430</v>
      </c>
      <c r="B7" s="42" t="s">
        <v>454</v>
      </c>
      <c r="C7" s="42" t="s">
        <v>805</v>
      </c>
      <c r="D7" s="42" t="s">
        <v>806</v>
      </c>
      <c r="E7" s="42" t="s">
        <v>807</v>
      </c>
      <c r="F7" s="42" t="s">
        <v>808</v>
      </c>
      <c r="G7" s="42" t="s">
        <v>809</v>
      </c>
      <c r="H7" s="42" t="s">
        <v>810</v>
      </c>
      <c r="I7" s="42" t="s">
        <v>811</v>
      </c>
      <c r="J7" s="42" t="s">
        <v>816</v>
      </c>
      <c r="K7" s="42" t="s">
        <v>817</v>
      </c>
      <c r="L7" s="42" t="s">
        <v>818</v>
      </c>
      <c r="M7" s="42" t="s">
        <v>819</v>
      </c>
      <c r="N7" s="42" t="s">
        <v>820</v>
      </c>
      <c r="O7" s="42" t="s">
        <v>821</v>
      </c>
      <c r="P7" s="42" t="s">
        <v>822</v>
      </c>
    </row>
    <row r="8" spans="1:29" ht="16.8" customHeight="1" x14ac:dyDescent="0.45">
      <c r="A8" s="74" t="s">
        <v>9</v>
      </c>
      <c r="B8" s="74" t="s">
        <v>455</v>
      </c>
      <c r="C8" s="81">
        <v>44.3</v>
      </c>
      <c r="D8" s="81">
        <v>17.5</v>
      </c>
      <c r="E8" s="81">
        <v>1.8</v>
      </c>
      <c r="F8" s="81">
        <v>5.2</v>
      </c>
      <c r="G8" s="81">
        <v>10.7</v>
      </c>
      <c r="H8" s="81">
        <v>2.6</v>
      </c>
      <c r="I8" s="81">
        <v>1.4</v>
      </c>
      <c r="J8" s="86">
        <v>5</v>
      </c>
      <c r="K8" s="86">
        <v>5</v>
      </c>
      <c r="L8" s="86">
        <v>2</v>
      </c>
      <c r="M8" s="86">
        <v>4</v>
      </c>
      <c r="N8" s="86">
        <v>2</v>
      </c>
      <c r="O8" s="86">
        <v>3</v>
      </c>
      <c r="P8" s="86">
        <v>4</v>
      </c>
    </row>
    <row r="9" spans="1:29" ht="16.8" customHeight="1" x14ac:dyDescent="0.45">
      <c r="A9" s="74" t="s">
        <v>9</v>
      </c>
      <c r="B9" s="74" t="s">
        <v>456</v>
      </c>
      <c r="C9" s="81">
        <v>19</v>
      </c>
      <c r="D9" s="81">
        <v>7.7</v>
      </c>
      <c r="E9" s="81">
        <v>0.7</v>
      </c>
      <c r="F9" s="81">
        <v>8.5</v>
      </c>
      <c r="G9" s="81">
        <v>5</v>
      </c>
      <c r="H9" s="81">
        <v>2.2999999999999998</v>
      </c>
      <c r="I9" s="81">
        <v>1.2</v>
      </c>
      <c r="J9" s="86">
        <v>5</v>
      </c>
      <c r="K9" s="86">
        <v>4</v>
      </c>
      <c r="L9" s="86">
        <v>1</v>
      </c>
      <c r="M9" s="86">
        <v>5</v>
      </c>
      <c r="N9" s="86">
        <v>2</v>
      </c>
      <c r="O9" s="86">
        <v>2</v>
      </c>
      <c r="P9" s="86">
        <v>3</v>
      </c>
    </row>
    <row r="10" spans="1:29" ht="16.8" customHeight="1" x14ac:dyDescent="0.45">
      <c r="A10" s="74" t="s">
        <v>9</v>
      </c>
      <c r="B10" s="74" t="s">
        <v>457</v>
      </c>
      <c r="C10" s="81">
        <v>2</v>
      </c>
      <c r="D10" s="81">
        <v>3</v>
      </c>
      <c r="E10" s="81">
        <v>4</v>
      </c>
      <c r="F10" s="81">
        <v>2.8</v>
      </c>
      <c r="G10" s="81">
        <v>31.4</v>
      </c>
      <c r="H10" s="81">
        <v>2.7</v>
      </c>
      <c r="I10" s="81">
        <v>1.2</v>
      </c>
      <c r="J10" s="86">
        <v>1</v>
      </c>
      <c r="K10" s="86">
        <v>3</v>
      </c>
      <c r="L10" s="86">
        <v>5</v>
      </c>
      <c r="M10" s="86">
        <v>1</v>
      </c>
      <c r="N10" s="86">
        <v>4</v>
      </c>
      <c r="O10" s="86">
        <v>3</v>
      </c>
      <c r="P10" s="86">
        <v>3</v>
      </c>
    </row>
    <row r="11" spans="1:29" ht="16.8" customHeight="1" x14ac:dyDescent="0.45">
      <c r="A11" s="74" t="s">
        <v>9</v>
      </c>
      <c r="B11" s="74" t="s">
        <v>458</v>
      </c>
      <c r="C11" s="81">
        <v>5.0999999999999996</v>
      </c>
      <c r="D11" s="81">
        <v>1.2</v>
      </c>
      <c r="E11" s="81">
        <v>1.8</v>
      </c>
      <c r="F11" s="81">
        <v>6.1</v>
      </c>
      <c r="G11" s="81">
        <v>2.1</v>
      </c>
      <c r="H11" s="81">
        <v>2.8</v>
      </c>
      <c r="I11" s="81">
        <v>1</v>
      </c>
      <c r="J11" s="86">
        <v>3</v>
      </c>
      <c r="K11" s="86">
        <v>2</v>
      </c>
      <c r="L11" s="86">
        <v>2</v>
      </c>
      <c r="M11" s="86">
        <v>4</v>
      </c>
      <c r="N11" s="86">
        <v>1</v>
      </c>
      <c r="O11" s="86">
        <v>4</v>
      </c>
      <c r="P11" s="86">
        <v>2</v>
      </c>
    </row>
    <row r="12" spans="1:29" ht="16.8" customHeight="1" x14ac:dyDescent="0.45">
      <c r="A12" s="74" t="s">
        <v>9</v>
      </c>
      <c r="B12" s="74" t="s">
        <v>459</v>
      </c>
      <c r="C12" s="81">
        <v>20.399999999999999</v>
      </c>
      <c r="D12" s="81">
        <v>10.3</v>
      </c>
      <c r="E12" s="81">
        <v>1.6</v>
      </c>
      <c r="F12" s="81">
        <v>4.3</v>
      </c>
      <c r="G12" s="81">
        <v>5.8</v>
      </c>
      <c r="H12" s="81">
        <v>3</v>
      </c>
      <c r="I12" s="81">
        <v>1.4</v>
      </c>
      <c r="J12" s="86">
        <v>5</v>
      </c>
      <c r="K12" s="86">
        <v>5</v>
      </c>
      <c r="L12" s="86">
        <v>2</v>
      </c>
      <c r="M12" s="86">
        <v>3</v>
      </c>
      <c r="N12" s="86">
        <v>2</v>
      </c>
      <c r="O12" s="86">
        <v>4</v>
      </c>
      <c r="P12" s="86">
        <v>4</v>
      </c>
    </row>
    <row r="13" spans="1:29" ht="16.8" customHeight="1" x14ac:dyDescent="0.45">
      <c r="A13" s="74" t="s">
        <v>9</v>
      </c>
      <c r="B13" s="74" t="s">
        <v>460</v>
      </c>
      <c r="C13" s="81">
        <v>16</v>
      </c>
      <c r="D13" s="81">
        <v>15.7</v>
      </c>
      <c r="E13" s="81">
        <v>1.6</v>
      </c>
      <c r="F13" s="81">
        <v>5.7</v>
      </c>
      <c r="G13" s="81">
        <v>8.4</v>
      </c>
      <c r="H13" s="81">
        <v>3</v>
      </c>
      <c r="I13" s="81">
        <v>1.1000000000000001</v>
      </c>
      <c r="J13" s="86">
        <v>4</v>
      </c>
      <c r="K13" s="86">
        <v>5</v>
      </c>
      <c r="L13" s="86">
        <v>2</v>
      </c>
      <c r="M13" s="86">
        <v>4</v>
      </c>
      <c r="N13" s="86">
        <v>2</v>
      </c>
      <c r="O13" s="86">
        <v>4</v>
      </c>
      <c r="P13" s="86">
        <v>2</v>
      </c>
    </row>
    <row r="14" spans="1:29" ht="16.8" customHeight="1" x14ac:dyDescent="0.45">
      <c r="A14" s="74" t="s">
        <v>9</v>
      </c>
      <c r="B14" s="74" t="s">
        <v>461</v>
      </c>
      <c r="C14" s="81">
        <v>45.7</v>
      </c>
      <c r="D14" s="81">
        <v>14.7</v>
      </c>
      <c r="E14" s="81">
        <v>2.4</v>
      </c>
      <c r="F14" s="81">
        <v>5.0999999999999996</v>
      </c>
      <c r="G14" s="81">
        <v>52.4</v>
      </c>
      <c r="H14" s="81">
        <v>2.5</v>
      </c>
      <c r="I14" s="81">
        <v>1.6</v>
      </c>
      <c r="J14" s="86">
        <v>5</v>
      </c>
      <c r="K14" s="86">
        <v>5</v>
      </c>
      <c r="L14" s="86">
        <v>3</v>
      </c>
      <c r="M14" s="86">
        <v>4</v>
      </c>
      <c r="N14" s="86">
        <v>5</v>
      </c>
      <c r="O14" s="86">
        <v>2</v>
      </c>
      <c r="P14" s="86">
        <v>5</v>
      </c>
    </row>
    <row r="15" spans="1:29" ht="16.8" customHeight="1" x14ac:dyDescent="0.45">
      <c r="A15" s="74" t="s">
        <v>9</v>
      </c>
      <c r="B15" s="74" t="s">
        <v>462</v>
      </c>
      <c r="C15" s="81">
        <v>51.7</v>
      </c>
      <c r="D15" s="81">
        <v>2.5</v>
      </c>
      <c r="E15" s="81">
        <v>2.5</v>
      </c>
      <c r="F15" s="81">
        <v>4.3</v>
      </c>
      <c r="G15" s="81">
        <v>23</v>
      </c>
      <c r="H15" s="81">
        <v>1.7</v>
      </c>
      <c r="I15" s="81">
        <v>1.7</v>
      </c>
      <c r="J15" s="86">
        <v>5</v>
      </c>
      <c r="K15" s="86">
        <v>3</v>
      </c>
      <c r="L15" s="86">
        <v>3</v>
      </c>
      <c r="M15" s="86">
        <v>3</v>
      </c>
      <c r="N15" s="86">
        <v>4</v>
      </c>
      <c r="O15" s="86">
        <v>1</v>
      </c>
      <c r="P15" s="86">
        <v>5</v>
      </c>
    </row>
    <row r="16" spans="1:29" ht="16.8" customHeight="1" x14ac:dyDescent="0.45">
      <c r="A16" s="74" t="s">
        <v>9</v>
      </c>
      <c r="B16" s="74" t="s">
        <v>463</v>
      </c>
      <c r="C16" s="81">
        <v>7.9</v>
      </c>
      <c r="D16" s="81">
        <v>2.8</v>
      </c>
      <c r="E16" s="81">
        <v>5.4</v>
      </c>
      <c r="F16" s="81">
        <v>2.9</v>
      </c>
      <c r="G16" s="81">
        <v>41.9</v>
      </c>
      <c r="H16" s="81">
        <v>2.2999999999999998</v>
      </c>
      <c r="I16" s="81">
        <v>1.7</v>
      </c>
      <c r="J16" s="86">
        <v>3</v>
      </c>
      <c r="K16" s="86">
        <v>3</v>
      </c>
      <c r="L16" s="86">
        <v>5</v>
      </c>
      <c r="M16" s="86">
        <v>1</v>
      </c>
      <c r="N16" s="86">
        <v>5</v>
      </c>
      <c r="O16" s="86">
        <v>2</v>
      </c>
      <c r="P16" s="86">
        <v>5</v>
      </c>
    </row>
    <row r="17" spans="1:16" ht="16.8" customHeight="1" x14ac:dyDescent="0.45">
      <c r="A17" s="74" t="s">
        <v>9</v>
      </c>
      <c r="B17" s="74" t="s">
        <v>464</v>
      </c>
      <c r="C17" s="81">
        <v>35.299999999999997</v>
      </c>
      <c r="D17" s="81">
        <v>10.3</v>
      </c>
      <c r="E17" s="81">
        <v>2.4</v>
      </c>
      <c r="F17" s="81">
        <v>4.3</v>
      </c>
      <c r="G17" s="81">
        <v>29.2</v>
      </c>
      <c r="H17" s="81">
        <v>1.7</v>
      </c>
      <c r="I17" s="81">
        <v>1.2</v>
      </c>
      <c r="J17" s="86">
        <v>5</v>
      </c>
      <c r="K17" s="86">
        <v>5</v>
      </c>
      <c r="L17" s="86">
        <v>3</v>
      </c>
      <c r="M17" s="86">
        <v>3</v>
      </c>
      <c r="N17" s="86">
        <v>4</v>
      </c>
      <c r="O17" s="86">
        <v>1</v>
      </c>
      <c r="P17" s="86">
        <v>3</v>
      </c>
    </row>
    <row r="18" spans="1:16" ht="16.8" customHeight="1" x14ac:dyDescent="0.45">
      <c r="A18" s="74" t="s">
        <v>9</v>
      </c>
      <c r="B18" s="74" t="s">
        <v>465</v>
      </c>
      <c r="C18" s="81">
        <v>7.2</v>
      </c>
      <c r="D18" s="81">
        <v>4.8</v>
      </c>
      <c r="E18" s="81">
        <v>1.9</v>
      </c>
      <c r="F18" s="81">
        <v>5.6</v>
      </c>
      <c r="G18" s="81">
        <v>9.3000000000000007</v>
      </c>
      <c r="H18" s="81">
        <v>2.8</v>
      </c>
      <c r="I18" s="81">
        <v>1.1000000000000001</v>
      </c>
      <c r="J18" s="86">
        <v>3</v>
      </c>
      <c r="K18" s="86">
        <v>4</v>
      </c>
      <c r="L18" s="86">
        <v>2</v>
      </c>
      <c r="M18" s="86">
        <v>4</v>
      </c>
      <c r="N18" s="86">
        <v>2</v>
      </c>
      <c r="O18" s="86">
        <v>4</v>
      </c>
      <c r="P18" s="86">
        <v>3</v>
      </c>
    </row>
    <row r="19" spans="1:16" ht="16.8" customHeight="1" x14ac:dyDescent="0.45">
      <c r="A19" s="74" t="s">
        <v>9</v>
      </c>
      <c r="B19" s="74" t="s">
        <v>466</v>
      </c>
      <c r="C19" s="81">
        <v>10.8</v>
      </c>
      <c r="D19" s="81">
        <v>4.2</v>
      </c>
      <c r="E19" s="81">
        <v>1.5</v>
      </c>
      <c r="F19" s="81">
        <v>5.0999999999999996</v>
      </c>
      <c r="G19" s="81">
        <v>0</v>
      </c>
      <c r="H19" s="81">
        <v>2.5</v>
      </c>
      <c r="I19" s="81">
        <v>1.7</v>
      </c>
      <c r="J19" s="86">
        <v>4</v>
      </c>
      <c r="K19" s="86">
        <v>3</v>
      </c>
      <c r="L19" s="86">
        <v>2</v>
      </c>
      <c r="M19" s="86">
        <v>4</v>
      </c>
      <c r="N19" s="86">
        <v>1</v>
      </c>
      <c r="O19" s="86">
        <v>2</v>
      </c>
      <c r="P19" s="86">
        <v>5</v>
      </c>
    </row>
    <row r="20" spans="1:16" ht="16.8" customHeight="1" x14ac:dyDescent="0.45">
      <c r="A20" s="74" t="s">
        <v>9</v>
      </c>
      <c r="B20" s="74" t="s">
        <v>467</v>
      </c>
      <c r="C20" s="81">
        <v>49.8</v>
      </c>
      <c r="D20" s="81">
        <v>4.7</v>
      </c>
      <c r="E20" s="81">
        <v>2.6</v>
      </c>
      <c r="F20" s="81">
        <v>4</v>
      </c>
      <c r="G20" s="81">
        <v>40.799999999999997</v>
      </c>
      <c r="H20" s="81">
        <v>2.2999999999999998</v>
      </c>
      <c r="I20" s="81">
        <v>1.5</v>
      </c>
      <c r="J20" s="86">
        <v>5</v>
      </c>
      <c r="K20" s="86">
        <v>4</v>
      </c>
      <c r="L20" s="86">
        <v>3</v>
      </c>
      <c r="M20" s="86">
        <v>2</v>
      </c>
      <c r="N20" s="86">
        <v>5</v>
      </c>
      <c r="O20" s="86">
        <v>2</v>
      </c>
      <c r="P20" s="86">
        <v>5</v>
      </c>
    </row>
    <row r="21" spans="1:16" ht="16.8" customHeight="1" x14ac:dyDescent="0.45">
      <c r="A21" s="74" t="s">
        <v>9</v>
      </c>
      <c r="B21" s="74" t="s">
        <v>468</v>
      </c>
      <c r="C21" s="81">
        <v>37</v>
      </c>
      <c r="D21" s="81">
        <v>12.7</v>
      </c>
      <c r="E21" s="81">
        <v>1.1000000000000001</v>
      </c>
      <c r="F21" s="81">
        <v>6.7</v>
      </c>
      <c r="G21" s="81">
        <v>10.5</v>
      </c>
      <c r="H21" s="81">
        <v>2.1</v>
      </c>
      <c r="I21" s="81">
        <v>1.2</v>
      </c>
      <c r="J21" s="86">
        <v>5</v>
      </c>
      <c r="K21" s="86">
        <v>5</v>
      </c>
      <c r="L21" s="86">
        <v>1</v>
      </c>
      <c r="M21" s="86">
        <v>5</v>
      </c>
      <c r="N21" s="86">
        <v>2</v>
      </c>
      <c r="O21" s="86">
        <v>1</v>
      </c>
      <c r="P21" s="86">
        <v>3</v>
      </c>
    </row>
    <row r="22" spans="1:16" ht="16.8" customHeight="1" x14ac:dyDescent="0.45">
      <c r="A22" s="74" t="s">
        <v>9</v>
      </c>
      <c r="B22" s="74" t="s">
        <v>469</v>
      </c>
      <c r="C22" s="81">
        <v>7</v>
      </c>
      <c r="D22" s="81">
        <v>3.4</v>
      </c>
      <c r="E22" s="81">
        <v>0.9</v>
      </c>
      <c r="F22" s="81">
        <v>8.6999999999999993</v>
      </c>
      <c r="G22" s="81">
        <v>15</v>
      </c>
      <c r="H22" s="81">
        <v>3</v>
      </c>
      <c r="I22" s="81">
        <v>1.1000000000000001</v>
      </c>
      <c r="J22" s="86">
        <v>3</v>
      </c>
      <c r="K22" s="86">
        <v>3</v>
      </c>
      <c r="L22" s="86">
        <v>1</v>
      </c>
      <c r="M22" s="86">
        <v>5</v>
      </c>
      <c r="N22" s="86">
        <v>3</v>
      </c>
      <c r="O22" s="86">
        <v>4</v>
      </c>
      <c r="P22" s="86">
        <v>3</v>
      </c>
    </row>
    <row r="23" spans="1:16" ht="16.8" customHeight="1" x14ac:dyDescent="0.45">
      <c r="A23" s="74" t="s">
        <v>9</v>
      </c>
      <c r="B23" s="74" t="s">
        <v>470</v>
      </c>
      <c r="C23" s="81">
        <v>10.7</v>
      </c>
      <c r="D23" s="81">
        <v>9.8000000000000007</v>
      </c>
      <c r="E23" s="81">
        <v>1.5</v>
      </c>
      <c r="F23" s="81">
        <v>6.8</v>
      </c>
      <c r="G23" s="81">
        <v>26.7</v>
      </c>
      <c r="H23" s="81">
        <v>2.5</v>
      </c>
      <c r="I23" s="81">
        <v>1.3</v>
      </c>
      <c r="J23" s="86">
        <v>4</v>
      </c>
      <c r="K23" s="86">
        <v>5</v>
      </c>
      <c r="L23" s="86">
        <v>2</v>
      </c>
      <c r="M23" s="86">
        <v>5</v>
      </c>
      <c r="N23" s="86">
        <v>4</v>
      </c>
      <c r="O23" s="86">
        <v>2</v>
      </c>
      <c r="P23" s="86">
        <v>4</v>
      </c>
    </row>
    <row r="24" spans="1:16" ht="16.8" customHeight="1" x14ac:dyDescent="0.45">
      <c r="A24" s="74" t="s">
        <v>9</v>
      </c>
      <c r="B24" s="74" t="s">
        <v>471</v>
      </c>
      <c r="C24" s="81">
        <v>11.7</v>
      </c>
      <c r="D24" s="81">
        <v>11.7</v>
      </c>
      <c r="E24" s="81">
        <v>1.1000000000000001</v>
      </c>
      <c r="F24" s="81">
        <v>8.6999999999999993</v>
      </c>
      <c r="G24" s="81">
        <v>12.4</v>
      </c>
      <c r="H24" s="81">
        <v>2.6</v>
      </c>
      <c r="I24" s="81">
        <v>1.4</v>
      </c>
      <c r="J24" s="86">
        <v>4</v>
      </c>
      <c r="K24" s="86">
        <v>5</v>
      </c>
      <c r="L24" s="86">
        <v>1</v>
      </c>
      <c r="M24" s="86">
        <v>5</v>
      </c>
      <c r="N24" s="86">
        <v>3</v>
      </c>
      <c r="O24" s="86">
        <v>3</v>
      </c>
      <c r="P24" s="86">
        <v>4</v>
      </c>
    </row>
    <row r="25" spans="1:16" ht="16.8" customHeight="1" x14ac:dyDescent="0.45">
      <c r="A25" s="74" t="s">
        <v>9</v>
      </c>
      <c r="B25" s="74" t="s">
        <v>472</v>
      </c>
      <c r="C25" s="81">
        <v>21.9</v>
      </c>
      <c r="D25" s="81">
        <v>3.4</v>
      </c>
      <c r="E25" s="81">
        <v>1.3</v>
      </c>
      <c r="F25" s="81">
        <v>5.9</v>
      </c>
      <c r="G25" s="81">
        <v>0.4</v>
      </c>
      <c r="H25" s="81">
        <v>2.7</v>
      </c>
      <c r="I25" s="81">
        <v>1</v>
      </c>
      <c r="J25" s="86">
        <v>5</v>
      </c>
      <c r="K25" s="86">
        <v>3</v>
      </c>
      <c r="L25" s="86">
        <v>1</v>
      </c>
      <c r="M25" s="86">
        <v>4</v>
      </c>
      <c r="N25" s="86">
        <v>1</v>
      </c>
      <c r="O25" s="86">
        <v>3</v>
      </c>
      <c r="P25" s="86">
        <v>2</v>
      </c>
    </row>
    <row r="26" spans="1:16" ht="16.8" customHeight="1" x14ac:dyDescent="0.45">
      <c r="A26" s="74" t="s">
        <v>9</v>
      </c>
      <c r="B26" s="74" t="s">
        <v>473</v>
      </c>
      <c r="C26" s="81">
        <v>21.2</v>
      </c>
      <c r="D26" s="81">
        <v>5.7</v>
      </c>
      <c r="E26" s="81">
        <v>2.1</v>
      </c>
      <c r="F26" s="81">
        <v>4.9000000000000004</v>
      </c>
      <c r="G26" s="81">
        <v>12.3</v>
      </c>
      <c r="H26" s="81">
        <v>2.5</v>
      </c>
      <c r="I26" s="81">
        <v>1.2</v>
      </c>
      <c r="J26" s="86">
        <v>5</v>
      </c>
      <c r="K26" s="86">
        <v>4</v>
      </c>
      <c r="L26" s="86">
        <v>3</v>
      </c>
      <c r="M26" s="86">
        <v>4</v>
      </c>
      <c r="N26" s="86">
        <v>3</v>
      </c>
      <c r="O26" s="86">
        <v>2</v>
      </c>
      <c r="P26" s="86">
        <v>3</v>
      </c>
    </row>
    <row r="27" spans="1:16" ht="16.8" customHeight="1" x14ac:dyDescent="0.45">
      <c r="A27" s="74" t="s">
        <v>9</v>
      </c>
      <c r="B27" s="74" t="s">
        <v>474</v>
      </c>
      <c r="C27" s="81">
        <v>20.6</v>
      </c>
      <c r="D27" s="81">
        <v>1.6</v>
      </c>
      <c r="E27" s="81">
        <v>3.1</v>
      </c>
      <c r="F27" s="81">
        <v>3.6</v>
      </c>
      <c r="G27" s="81">
        <v>26.1</v>
      </c>
      <c r="H27" s="81">
        <v>2.2999999999999998</v>
      </c>
      <c r="I27" s="81">
        <v>1.2</v>
      </c>
      <c r="J27" s="86">
        <v>5</v>
      </c>
      <c r="K27" s="86">
        <v>2</v>
      </c>
      <c r="L27" s="86">
        <v>4</v>
      </c>
      <c r="M27" s="86">
        <v>2</v>
      </c>
      <c r="N27" s="86">
        <v>4</v>
      </c>
      <c r="O27" s="86">
        <v>2</v>
      </c>
      <c r="P27" s="86">
        <v>3</v>
      </c>
    </row>
    <row r="28" spans="1:16" ht="16.8" customHeight="1" x14ac:dyDescent="0.45">
      <c r="A28" s="74" t="s">
        <v>9</v>
      </c>
      <c r="B28" s="74" t="s">
        <v>475</v>
      </c>
      <c r="C28" s="81">
        <v>8.4</v>
      </c>
      <c r="D28" s="81">
        <v>3.7</v>
      </c>
      <c r="E28" s="81">
        <v>1.7</v>
      </c>
      <c r="F28" s="81">
        <v>5.8</v>
      </c>
      <c r="G28" s="81">
        <v>2.2000000000000002</v>
      </c>
      <c r="H28" s="81">
        <v>2.8</v>
      </c>
      <c r="I28" s="81">
        <v>1</v>
      </c>
      <c r="J28" s="86">
        <v>3</v>
      </c>
      <c r="K28" s="86">
        <v>3</v>
      </c>
      <c r="L28" s="86">
        <v>2</v>
      </c>
      <c r="M28" s="86">
        <v>4</v>
      </c>
      <c r="N28" s="86">
        <v>1</v>
      </c>
      <c r="O28" s="86">
        <v>4</v>
      </c>
      <c r="P28" s="86">
        <v>2</v>
      </c>
    </row>
    <row r="29" spans="1:16" ht="16.8" customHeight="1" x14ac:dyDescent="0.45">
      <c r="A29" s="74" t="s">
        <v>9</v>
      </c>
      <c r="B29" s="74" t="s">
        <v>476</v>
      </c>
      <c r="C29" s="81">
        <v>19.2</v>
      </c>
      <c r="D29" s="81">
        <v>9.6</v>
      </c>
      <c r="E29" s="81">
        <v>0.7</v>
      </c>
      <c r="F29" s="81">
        <v>9.9</v>
      </c>
      <c r="G29" s="81">
        <v>52.2</v>
      </c>
      <c r="H29" s="81">
        <v>2.1</v>
      </c>
      <c r="I29" s="81">
        <v>1.3</v>
      </c>
      <c r="J29" s="86">
        <v>5</v>
      </c>
      <c r="K29" s="86">
        <v>5</v>
      </c>
      <c r="L29" s="86">
        <v>1</v>
      </c>
      <c r="M29" s="86">
        <v>5</v>
      </c>
      <c r="N29" s="86">
        <v>5</v>
      </c>
      <c r="O29" s="86">
        <v>1</v>
      </c>
      <c r="P29" s="86">
        <v>3</v>
      </c>
    </row>
    <row r="30" spans="1:16" ht="16.8" customHeight="1" x14ac:dyDescent="0.45">
      <c r="A30" s="74" t="s">
        <v>9</v>
      </c>
      <c r="B30" s="74" t="s">
        <v>477</v>
      </c>
      <c r="C30" s="81">
        <v>7</v>
      </c>
      <c r="D30" s="81">
        <v>4.8</v>
      </c>
      <c r="E30" s="81">
        <v>1.6</v>
      </c>
      <c r="F30" s="81">
        <v>4.7</v>
      </c>
      <c r="G30" s="81">
        <v>6.5</v>
      </c>
      <c r="H30" s="81">
        <v>3.3</v>
      </c>
      <c r="I30" s="81">
        <v>1.4</v>
      </c>
      <c r="J30" s="86">
        <v>3</v>
      </c>
      <c r="K30" s="86">
        <v>4</v>
      </c>
      <c r="L30" s="86">
        <v>2</v>
      </c>
      <c r="M30" s="86">
        <v>3</v>
      </c>
      <c r="N30" s="86">
        <v>2</v>
      </c>
      <c r="O30" s="86">
        <v>5</v>
      </c>
      <c r="P30" s="86">
        <v>4</v>
      </c>
    </row>
    <row r="31" spans="1:16" ht="16.8" customHeight="1" x14ac:dyDescent="0.45">
      <c r="A31" s="74" t="s">
        <v>9</v>
      </c>
      <c r="B31" s="74" t="s">
        <v>478</v>
      </c>
      <c r="C31" s="81">
        <v>6.3</v>
      </c>
      <c r="D31" s="81">
        <v>3</v>
      </c>
      <c r="E31" s="81">
        <v>1.6</v>
      </c>
      <c r="F31" s="81">
        <v>4.8</v>
      </c>
      <c r="G31" s="81">
        <v>2.4</v>
      </c>
      <c r="H31" s="81">
        <v>2.7</v>
      </c>
      <c r="I31" s="81">
        <v>1.1000000000000001</v>
      </c>
      <c r="J31" s="86">
        <v>3</v>
      </c>
      <c r="K31" s="86">
        <v>3</v>
      </c>
      <c r="L31" s="86">
        <v>2</v>
      </c>
      <c r="M31" s="86">
        <v>3</v>
      </c>
      <c r="N31" s="86">
        <v>1</v>
      </c>
      <c r="O31" s="86">
        <v>3</v>
      </c>
      <c r="P31" s="86">
        <v>2</v>
      </c>
    </row>
    <row r="32" spans="1:16" ht="16.8" customHeight="1" x14ac:dyDescent="0.45">
      <c r="A32" s="74" t="s">
        <v>9</v>
      </c>
      <c r="B32" s="74" t="s">
        <v>479</v>
      </c>
      <c r="C32" s="81">
        <v>4.7</v>
      </c>
      <c r="D32" s="81">
        <v>2.7</v>
      </c>
      <c r="E32" s="81">
        <v>2.1</v>
      </c>
      <c r="F32" s="81">
        <v>4.7</v>
      </c>
      <c r="G32" s="81">
        <v>10.1</v>
      </c>
      <c r="H32" s="81">
        <v>2.4</v>
      </c>
      <c r="I32" s="81">
        <v>1.2</v>
      </c>
      <c r="J32" s="86">
        <v>2</v>
      </c>
      <c r="K32" s="86">
        <v>3</v>
      </c>
      <c r="L32" s="86">
        <v>3</v>
      </c>
      <c r="M32" s="86">
        <v>3</v>
      </c>
      <c r="N32" s="86">
        <v>2</v>
      </c>
      <c r="O32" s="86">
        <v>2</v>
      </c>
      <c r="P32" s="86">
        <v>3</v>
      </c>
    </row>
    <row r="33" spans="1:16" ht="16.8" customHeight="1" x14ac:dyDescent="0.45">
      <c r="A33" s="74" t="s">
        <v>9</v>
      </c>
      <c r="B33" s="74" t="s">
        <v>480</v>
      </c>
      <c r="C33" s="81">
        <v>1.6</v>
      </c>
      <c r="D33" s="81">
        <v>1.1000000000000001</v>
      </c>
      <c r="E33" s="81">
        <v>3</v>
      </c>
      <c r="F33" s="81">
        <v>4.7</v>
      </c>
      <c r="G33" s="81">
        <v>11.4</v>
      </c>
      <c r="H33" s="81">
        <v>2.5</v>
      </c>
      <c r="I33" s="81">
        <v>1.1000000000000001</v>
      </c>
      <c r="J33" s="86">
        <v>1</v>
      </c>
      <c r="K33" s="86">
        <v>2</v>
      </c>
      <c r="L33" s="86">
        <v>4</v>
      </c>
      <c r="M33" s="86">
        <v>3</v>
      </c>
      <c r="N33" s="86">
        <v>2</v>
      </c>
      <c r="O33" s="86">
        <v>2</v>
      </c>
      <c r="P33" s="86">
        <v>2</v>
      </c>
    </row>
    <row r="34" spans="1:16" ht="16.8" customHeight="1" x14ac:dyDescent="0.45">
      <c r="A34" s="74" t="s">
        <v>9</v>
      </c>
      <c r="B34" s="74" t="s">
        <v>481</v>
      </c>
      <c r="C34" s="81">
        <v>2.5</v>
      </c>
      <c r="D34" s="81">
        <v>1.3</v>
      </c>
      <c r="E34" s="81">
        <v>4.2</v>
      </c>
      <c r="F34" s="81">
        <v>3.1</v>
      </c>
      <c r="G34" s="81">
        <v>32.1</v>
      </c>
      <c r="H34" s="81">
        <v>3.2</v>
      </c>
      <c r="I34" s="81">
        <v>1.6</v>
      </c>
      <c r="J34" s="86">
        <v>2</v>
      </c>
      <c r="K34" s="86">
        <v>2</v>
      </c>
      <c r="L34" s="86">
        <v>5</v>
      </c>
      <c r="M34" s="86">
        <v>1</v>
      </c>
      <c r="N34" s="86">
        <v>4</v>
      </c>
      <c r="O34" s="86">
        <v>5</v>
      </c>
      <c r="P34" s="86">
        <v>5</v>
      </c>
    </row>
    <row r="35" spans="1:16" ht="16.8" customHeight="1" x14ac:dyDescent="0.45">
      <c r="A35" s="74" t="s">
        <v>9</v>
      </c>
      <c r="B35" s="74" t="s">
        <v>482</v>
      </c>
      <c r="C35" s="81">
        <v>26.8</v>
      </c>
      <c r="D35" s="81">
        <v>16.399999999999999</v>
      </c>
      <c r="E35" s="81">
        <v>2.2999999999999998</v>
      </c>
      <c r="F35" s="81">
        <v>4.0999999999999996</v>
      </c>
      <c r="G35" s="81">
        <v>33.6</v>
      </c>
      <c r="H35" s="81">
        <v>2.6</v>
      </c>
      <c r="I35" s="81">
        <v>1.4</v>
      </c>
      <c r="J35" s="86">
        <v>5</v>
      </c>
      <c r="K35" s="86">
        <v>5</v>
      </c>
      <c r="L35" s="86">
        <v>3</v>
      </c>
      <c r="M35" s="86">
        <v>2</v>
      </c>
      <c r="N35" s="86">
        <v>4</v>
      </c>
      <c r="O35" s="86">
        <v>3</v>
      </c>
      <c r="P35" s="86">
        <v>4</v>
      </c>
    </row>
    <row r="36" spans="1:16" ht="16.8" customHeight="1" x14ac:dyDescent="0.45">
      <c r="A36" s="74" t="s">
        <v>9</v>
      </c>
      <c r="B36" s="74" t="s">
        <v>483</v>
      </c>
      <c r="C36" s="81">
        <v>23.3</v>
      </c>
      <c r="D36" s="81">
        <v>23.6</v>
      </c>
      <c r="E36" s="81">
        <v>1.2</v>
      </c>
      <c r="F36" s="81">
        <v>6.7</v>
      </c>
      <c r="G36" s="81">
        <v>4.2</v>
      </c>
      <c r="H36" s="81">
        <v>2.2000000000000002</v>
      </c>
      <c r="I36" s="81">
        <v>1.3</v>
      </c>
      <c r="J36" s="86">
        <v>5</v>
      </c>
      <c r="K36" s="86">
        <v>5</v>
      </c>
      <c r="L36" s="86">
        <v>1</v>
      </c>
      <c r="M36" s="86">
        <v>5</v>
      </c>
      <c r="N36" s="86">
        <v>1</v>
      </c>
      <c r="O36" s="86">
        <v>1</v>
      </c>
      <c r="P36" s="86">
        <v>3</v>
      </c>
    </row>
    <row r="37" spans="1:16" ht="16.8" customHeight="1" x14ac:dyDescent="0.45">
      <c r="A37" s="74" t="s">
        <v>9</v>
      </c>
      <c r="B37" s="74" t="s">
        <v>1142</v>
      </c>
      <c r="C37" s="81">
        <v>3.3</v>
      </c>
      <c r="D37" s="81">
        <v>2</v>
      </c>
      <c r="E37" s="81">
        <v>3.8</v>
      </c>
      <c r="F37" s="81">
        <v>2.8</v>
      </c>
      <c r="G37" s="81">
        <v>7.2</v>
      </c>
      <c r="H37" s="81">
        <v>3</v>
      </c>
      <c r="I37" s="81">
        <v>1.8</v>
      </c>
      <c r="J37" s="86">
        <v>2</v>
      </c>
      <c r="K37" s="86">
        <v>2</v>
      </c>
      <c r="L37" s="86">
        <v>5</v>
      </c>
      <c r="M37" s="86">
        <v>1</v>
      </c>
      <c r="N37" s="86">
        <v>2</v>
      </c>
      <c r="O37" s="86">
        <v>4</v>
      </c>
      <c r="P37" s="86">
        <v>5</v>
      </c>
    </row>
    <row r="38" spans="1:16" ht="16.8" customHeight="1" x14ac:dyDescent="0.45">
      <c r="A38" s="74" t="s">
        <v>9</v>
      </c>
      <c r="B38" s="74" t="s">
        <v>484</v>
      </c>
      <c r="C38" s="81">
        <v>7.4</v>
      </c>
      <c r="D38" s="81">
        <v>3.3</v>
      </c>
      <c r="E38" s="81">
        <v>3.8</v>
      </c>
      <c r="F38" s="81">
        <v>3.1</v>
      </c>
      <c r="G38" s="81">
        <v>33.9</v>
      </c>
      <c r="H38" s="81">
        <v>2.5</v>
      </c>
      <c r="I38" s="81">
        <v>1.1000000000000001</v>
      </c>
      <c r="J38" s="86">
        <v>3</v>
      </c>
      <c r="K38" s="86">
        <v>3</v>
      </c>
      <c r="L38" s="86">
        <v>5</v>
      </c>
      <c r="M38" s="86">
        <v>1</v>
      </c>
      <c r="N38" s="86">
        <v>4</v>
      </c>
      <c r="O38" s="86">
        <v>2</v>
      </c>
      <c r="P38" s="86">
        <v>3</v>
      </c>
    </row>
    <row r="39" spans="1:16" ht="16.8" customHeight="1" x14ac:dyDescent="0.45">
      <c r="A39" s="74" t="s">
        <v>9</v>
      </c>
      <c r="B39" s="74" t="s">
        <v>485</v>
      </c>
      <c r="C39" s="81">
        <v>26.9</v>
      </c>
      <c r="D39" s="81">
        <v>10.199999999999999</v>
      </c>
      <c r="E39" s="81">
        <v>3.4</v>
      </c>
      <c r="F39" s="81">
        <v>3.7</v>
      </c>
      <c r="G39" s="81">
        <v>39.299999999999997</v>
      </c>
      <c r="H39" s="81">
        <v>2.5</v>
      </c>
      <c r="I39" s="81">
        <v>1.8</v>
      </c>
      <c r="J39" s="86">
        <v>5</v>
      </c>
      <c r="K39" s="86">
        <v>5</v>
      </c>
      <c r="L39" s="86">
        <v>5</v>
      </c>
      <c r="M39" s="86">
        <v>2</v>
      </c>
      <c r="N39" s="86">
        <v>5</v>
      </c>
      <c r="O39" s="86">
        <v>2</v>
      </c>
      <c r="P39" s="86">
        <v>5</v>
      </c>
    </row>
    <row r="40" spans="1:16" ht="16.8" customHeight="1" x14ac:dyDescent="0.45">
      <c r="A40" s="74" t="s">
        <v>9</v>
      </c>
      <c r="B40" s="74" t="s">
        <v>486</v>
      </c>
      <c r="C40" s="81">
        <v>3.1</v>
      </c>
      <c r="D40" s="81">
        <v>1.9</v>
      </c>
      <c r="E40" s="81">
        <v>2.1</v>
      </c>
      <c r="F40" s="81">
        <v>3.3</v>
      </c>
      <c r="G40" s="81">
        <v>14.1</v>
      </c>
      <c r="H40" s="81">
        <v>2.8</v>
      </c>
      <c r="I40" s="81">
        <v>1.3</v>
      </c>
      <c r="J40" s="86">
        <v>2</v>
      </c>
      <c r="K40" s="86">
        <v>2</v>
      </c>
      <c r="L40" s="86">
        <v>3</v>
      </c>
      <c r="M40" s="86">
        <v>1</v>
      </c>
      <c r="N40" s="86">
        <v>3</v>
      </c>
      <c r="O40" s="86">
        <v>4</v>
      </c>
      <c r="P40" s="86">
        <v>3</v>
      </c>
    </row>
    <row r="41" spans="1:16" ht="16.8" customHeight="1" x14ac:dyDescent="0.45">
      <c r="A41" s="74" t="s">
        <v>9</v>
      </c>
      <c r="B41" s="74" t="s">
        <v>487</v>
      </c>
      <c r="C41" s="81">
        <v>3.1</v>
      </c>
      <c r="D41" s="81">
        <v>1.3</v>
      </c>
      <c r="E41" s="81">
        <v>2.5</v>
      </c>
      <c r="F41" s="81">
        <v>4.8</v>
      </c>
      <c r="G41" s="81">
        <v>3.9</v>
      </c>
      <c r="H41" s="81">
        <v>2.7</v>
      </c>
      <c r="I41" s="81">
        <v>1.2</v>
      </c>
      <c r="J41" s="86">
        <v>2</v>
      </c>
      <c r="K41" s="86">
        <v>2</v>
      </c>
      <c r="L41" s="86">
        <v>3</v>
      </c>
      <c r="M41" s="86">
        <v>4</v>
      </c>
      <c r="N41" s="86">
        <v>1</v>
      </c>
      <c r="O41" s="86">
        <v>3</v>
      </c>
      <c r="P41" s="86">
        <v>3</v>
      </c>
    </row>
    <row r="42" spans="1:16" ht="16.8" customHeight="1" x14ac:dyDescent="0.45">
      <c r="A42" s="74" t="s">
        <v>9</v>
      </c>
      <c r="B42" s="74" t="s">
        <v>488</v>
      </c>
      <c r="C42" s="81">
        <v>6</v>
      </c>
      <c r="D42" s="81">
        <v>5.2</v>
      </c>
      <c r="E42" s="81">
        <v>5</v>
      </c>
      <c r="F42" s="81">
        <v>3</v>
      </c>
      <c r="G42" s="81">
        <v>39.799999999999997</v>
      </c>
      <c r="H42" s="81">
        <v>2.4</v>
      </c>
      <c r="I42" s="81">
        <v>1.3</v>
      </c>
      <c r="J42" s="86">
        <v>3</v>
      </c>
      <c r="K42" s="86">
        <v>4</v>
      </c>
      <c r="L42" s="86">
        <v>5</v>
      </c>
      <c r="M42" s="86">
        <v>1</v>
      </c>
      <c r="N42" s="86">
        <v>5</v>
      </c>
      <c r="O42" s="86">
        <v>2</v>
      </c>
      <c r="P42" s="86">
        <v>4</v>
      </c>
    </row>
    <row r="43" spans="1:16" ht="16.8" customHeight="1" x14ac:dyDescent="0.45">
      <c r="A43" s="74" t="s">
        <v>9</v>
      </c>
      <c r="B43" s="74" t="s">
        <v>489</v>
      </c>
      <c r="C43" s="81">
        <v>3.7</v>
      </c>
      <c r="D43" s="81">
        <v>0.6</v>
      </c>
      <c r="E43" s="81">
        <v>2.4</v>
      </c>
      <c r="F43" s="81">
        <v>4.8</v>
      </c>
      <c r="G43" s="81">
        <v>2.8</v>
      </c>
      <c r="H43" s="81">
        <v>3</v>
      </c>
      <c r="I43" s="81">
        <v>1.4</v>
      </c>
      <c r="J43" s="86">
        <v>2</v>
      </c>
      <c r="K43" s="86">
        <v>1</v>
      </c>
      <c r="L43" s="86">
        <v>3</v>
      </c>
      <c r="M43" s="86">
        <v>3</v>
      </c>
      <c r="N43" s="86">
        <v>1</v>
      </c>
      <c r="O43" s="86">
        <v>4</v>
      </c>
      <c r="P43" s="86">
        <v>4</v>
      </c>
    </row>
    <row r="44" spans="1:16" ht="16.8" customHeight="1" x14ac:dyDescent="0.45">
      <c r="A44" s="74" t="s">
        <v>9</v>
      </c>
      <c r="B44" s="74" t="s">
        <v>490</v>
      </c>
      <c r="C44" s="81">
        <v>18.399999999999999</v>
      </c>
      <c r="D44" s="81">
        <v>6.8</v>
      </c>
      <c r="E44" s="81">
        <v>2.5</v>
      </c>
      <c r="F44" s="81">
        <v>3.7</v>
      </c>
      <c r="G44" s="81">
        <v>35.299999999999997</v>
      </c>
      <c r="H44" s="81">
        <v>2.4</v>
      </c>
      <c r="I44" s="81">
        <v>1.4</v>
      </c>
      <c r="J44" s="86">
        <v>4</v>
      </c>
      <c r="K44" s="86">
        <v>4</v>
      </c>
      <c r="L44" s="86">
        <v>3</v>
      </c>
      <c r="M44" s="86">
        <v>2</v>
      </c>
      <c r="N44" s="86">
        <v>5</v>
      </c>
      <c r="O44" s="86">
        <v>2</v>
      </c>
      <c r="P44" s="86">
        <v>4</v>
      </c>
    </row>
    <row r="45" spans="1:16" ht="16.8" customHeight="1" x14ac:dyDescent="0.45">
      <c r="A45" s="74" t="s">
        <v>9</v>
      </c>
      <c r="B45" s="74" t="s">
        <v>491</v>
      </c>
      <c r="C45" s="81">
        <v>39.700000000000003</v>
      </c>
      <c r="D45" s="81">
        <v>9.4</v>
      </c>
      <c r="E45" s="81">
        <v>1</v>
      </c>
      <c r="F45" s="81">
        <v>7.4</v>
      </c>
      <c r="G45" s="81">
        <v>9.3000000000000007</v>
      </c>
      <c r="H45" s="81">
        <v>2.5</v>
      </c>
      <c r="I45" s="81">
        <v>1.3</v>
      </c>
      <c r="J45" s="86">
        <v>5</v>
      </c>
      <c r="K45" s="86">
        <v>5</v>
      </c>
      <c r="L45" s="86">
        <v>1</v>
      </c>
      <c r="M45" s="86">
        <v>5</v>
      </c>
      <c r="N45" s="86">
        <v>2</v>
      </c>
      <c r="O45" s="86">
        <v>2</v>
      </c>
      <c r="P45" s="86">
        <v>3</v>
      </c>
    </row>
    <row r="46" spans="1:16" ht="16.8" customHeight="1" x14ac:dyDescent="0.45">
      <c r="A46" s="74" t="s">
        <v>9</v>
      </c>
      <c r="B46" s="74" t="s">
        <v>492</v>
      </c>
      <c r="C46" s="81">
        <v>1.9</v>
      </c>
      <c r="D46" s="81">
        <v>0.8</v>
      </c>
      <c r="E46" s="81">
        <v>3.1</v>
      </c>
      <c r="F46" s="81">
        <v>3.6</v>
      </c>
      <c r="G46" s="81">
        <v>7.1</v>
      </c>
      <c r="H46" s="81">
        <v>2.5</v>
      </c>
      <c r="I46" s="81">
        <v>1.2</v>
      </c>
      <c r="J46" s="86">
        <v>1</v>
      </c>
      <c r="K46" s="86">
        <v>2</v>
      </c>
      <c r="L46" s="86">
        <v>4</v>
      </c>
      <c r="M46" s="86">
        <v>2</v>
      </c>
      <c r="N46" s="86">
        <v>2</v>
      </c>
      <c r="O46" s="86">
        <v>2</v>
      </c>
      <c r="P46" s="86">
        <v>3</v>
      </c>
    </row>
    <row r="47" spans="1:16" ht="16.8" customHeight="1" x14ac:dyDescent="0.45">
      <c r="A47" s="74" t="s">
        <v>9</v>
      </c>
      <c r="B47" s="74" t="s">
        <v>493</v>
      </c>
      <c r="C47" s="81">
        <v>4.7</v>
      </c>
      <c r="D47" s="81">
        <v>2</v>
      </c>
      <c r="E47" s="81">
        <v>2.5</v>
      </c>
      <c r="F47" s="81">
        <v>4.9000000000000004</v>
      </c>
      <c r="G47" s="81">
        <v>16.7</v>
      </c>
      <c r="H47" s="81">
        <v>2.5</v>
      </c>
      <c r="I47" s="81">
        <v>0.9</v>
      </c>
      <c r="J47" s="86">
        <v>2</v>
      </c>
      <c r="K47" s="86">
        <v>2</v>
      </c>
      <c r="L47" s="86">
        <v>3</v>
      </c>
      <c r="M47" s="86">
        <v>4</v>
      </c>
      <c r="N47" s="86">
        <v>3</v>
      </c>
      <c r="O47" s="86">
        <v>2</v>
      </c>
      <c r="P47" s="86">
        <v>1</v>
      </c>
    </row>
    <row r="48" spans="1:16" s="82" customFormat="1" ht="16.8" customHeight="1" x14ac:dyDescent="0.45">
      <c r="A48" s="74" t="s">
        <v>9</v>
      </c>
      <c r="B48" s="74" t="s">
        <v>494</v>
      </c>
      <c r="C48" s="81">
        <v>11.4</v>
      </c>
      <c r="D48" s="81">
        <v>19.100000000000001</v>
      </c>
      <c r="E48" s="81">
        <v>2.5</v>
      </c>
      <c r="F48" s="81">
        <v>6.5</v>
      </c>
      <c r="G48" s="81">
        <v>32.1</v>
      </c>
      <c r="H48" s="81">
        <v>3</v>
      </c>
      <c r="I48" s="81">
        <v>1.3</v>
      </c>
      <c r="J48" s="86">
        <v>4</v>
      </c>
      <c r="K48" s="86">
        <v>5</v>
      </c>
      <c r="L48" s="86">
        <v>3</v>
      </c>
      <c r="M48" s="86">
        <v>5</v>
      </c>
      <c r="N48" s="86">
        <v>4</v>
      </c>
      <c r="O48" s="86">
        <v>4</v>
      </c>
      <c r="P48" s="86">
        <v>4</v>
      </c>
    </row>
    <row r="49" spans="1:16" s="82" customFormat="1" ht="16.8" customHeight="1" x14ac:dyDescent="0.45">
      <c r="A49" s="74" t="s">
        <v>9</v>
      </c>
      <c r="B49" s="74" t="s">
        <v>495</v>
      </c>
      <c r="C49" s="81">
        <v>6.3</v>
      </c>
      <c r="D49" s="81">
        <v>5</v>
      </c>
      <c r="E49" s="81">
        <v>1.8</v>
      </c>
      <c r="F49" s="81">
        <v>4.5999999999999996</v>
      </c>
      <c r="G49" s="81">
        <v>9.6999999999999993</v>
      </c>
      <c r="H49" s="81">
        <v>2.7</v>
      </c>
      <c r="I49" s="81">
        <v>1.1000000000000001</v>
      </c>
      <c r="J49" s="86">
        <v>3</v>
      </c>
      <c r="K49" s="86">
        <v>4</v>
      </c>
      <c r="L49" s="86">
        <v>2</v>
      </c>
      <c r="M49" s="86">
        <v>3</v>
      </c>
      <c r="N49" s="86">
        <v>2</v>
      </c>
      <c r="O49" s="86">
        <v>3</v>
      </c>
      <c r="P49" s="86">
        <v>2</v>
      </c>
    </row>
    <row r="50" spans="1:16" s="82" customFormat="1" ht="16.8" customHeight="1" x14ac:dyDescent="0.45">
      <c r="A50" s="74" t="s">
        <v>9</v>
      </c>
      <c r="B50" s="74" t="s">
        <v>496</v>
      </c>
      <c r="C50" s="81">
        <v>6.3</v>
      </c>
      <c r="D50" s="81">
        <v>6.4</v>
      </c>
      <c r="E50" s="81">
        <v>3.1</v>
      </c>
      <c r="F50" s="81">
        <v>3.9</v>
      </c>
      <c r="G50" s="81">
        <v>27.2</v>
      </c>
      <c r="H50" s="81">
        <v>2.8</v>
      </c>
      <c r="I50" s="81">
        <v>1.1000000000000001</v>
      </c>
      <c r="J50" s="86">
        <v>3</v>
      </c>
      <c r="K50" s="86">
        <v>4</v>
      </c>
      <c r="L50" s="86">
        <v>4</v>
      </c>
      <c r="M50" s="86">
        <v>2</v>
      </c>
      <c r="N50" s="86">
        <v>4</v>
      </c>
      <c r="O50" s="86">
        <v>4</v>
      </c>
      <c r="P50" s="86">
        <v>2</v>
      </c>
    </row>
    <row r="51" spans="1:16" s="82" customFormat="1" ht="16.8" customHeight="1" x14ac:dyDescent="0.45">
      <c r="A51" s="74" t="s">
        <v>9</v>
      </c>
      <c r="B51" s="74" t="s">
        <v>497</v>
      </c>
      <c r="C51" s="81">
        <v>6.2</v>
      </c>
      <c r="D51" s="81">
        <v>3</v>
      </c>
      <c r="E51" s="81">
        <v>1.9</v>
      </c>
      <c r="F51" s="81">
        <v>5.2</v>
      </c>
      <c r="G51" s="81">
        <v>8.6</v>
      </c>
      <c r="H51" s="81">
        <v>3.3</v>
      </c>
      <c r="I51" s="81">
        <v>1.1000000000000001</v>
      </c>
      <c r="J51" s="86">
        <v>3</v>
      </c>
      <c r="K51" s="86">
        <v>3</v>
      </c>
      <c r="L51" s="86">
        <v>2</v>
      </c>
      <c r="M51" s="86">
        <v>4</v>
      </c>
      <c r="N51" s="86">
        <v>2</v>
      </c>
      <c r="O51" s="86">
        <v>5</v>
      </c>
      <c r="P51" s="86">
        <v>2</v>
      </c>
    </row>
    <row r="52" spans="1:16" s="82" customFormat="1" ht="16.8" customHeight="1" x14ac:dyDescent="0.45">
      <c r="A52" s="74" t="s">
        <v>9</v>
      </c>
      <c r="B52" s="74" t="s">
        <v>498</v>
      </c>
      <c r="C52" s="81">
        <v>16.5</v>
      </c>
      <c r="D52" s="81">
        <v>22.8</v>
      </c>
      <c r="E52" s="81">
        <v>1.9</v>
      </c>
      <c r="F52" s="81">
        <v>7.6</v>
      </c>
      <c r="G52" s="81">
        <v>24.8</v>
      </c>
      <c r="H52" s="81">
        <v>3.2</v>
      </c>
      <c r="I52" s="81">
        <v>1.7</v>
      </c>
      <c r="J52" s="86">
        <v>4</v>
      </c>
      <c r="K52" s="86">
        <v>5</v>
      </c>
      <c r="L52" s="86">
        <v>2</v>
      </c>
      <c r="M52" s="86">
        <v>5</v>
      </c>
      <c r="N52" s="86">
        <v>4</v>
      </c>
      <c r="O52" s="86">
        <v>5</v>
      </c>
      <c r="P52" s="86">
        <v>5</v>
      </c>
    </row>
    <row r="53" spans="1:16" s="82" customFormat="1" ht="16.8" customHeight="1" x14ac:dyDescent="0.45">
      <c r="A53" s="74" t="s">
        <v>9</v>
      </c>
      <c r="B53" s="74" t="s">
        <v>1589</v>
      </c>
      <c r="C53" s="81">
        <v>8.6</v>
      </c>
      <c r="D53" s="81">
        <v>13.9</v>
      </c>
      <c r="E53" s="81">
        <v>0.9</v>
      </c>
      <c r="F53" s="81">
        <v>9.5</v>
      </c>
      <c r="G53" s="81">
        <v>38.799999999999997</v>
      </c>
      <c r="H53" s="81">
        <v>2.1</v>
      </c>
      <c r="I53" s="81">
        <v>1.2</v>
      </c>
      <c r="J53" s="86">
        <v>3</v>
      </c>
      <c r="K53" s="86">
        <v>5</v>
      </c>
      <c r="L53" s="86">
        <v>1</v>
      </c>
      <c r="M53" s="86">
        <v>5</v>
      </c>
      <c r="N53" s="86">
        <v>5</v>
      </c>
      <c r="O53" s="86">
        <v>1</v>
      </c>
      <c r="P53" s="86">
        <v>3</v>
      </c>
    </row>
    <row r="54" spans="1:16" ht="16.8" customHeight="1" x14ac:dyDescent="0.45">
      <c r="A54" s="74" t="s">
        <v>9</v>
      </c>
      <c r="B54" s="74" t="s">
        <v>499</v>
      </c>
      <c r="C54" s="81">
        <v>2.2000000000000002</v>
      </c>
      <c r="D54" s="81">
        <v>1.9</v>
      </c>
      <c r="E54" s="81">
        <v>3.4</v>
      </c>
      <c r="F54" s="81">
        <v>3.6</v>
      </c>
      <c r="G54" s="81">
        <v>22.7</v>
      </c>
      <c r="H54" s="81">
        <v>3</v>
      </c>
      <c r="I54" s="81">
        <v>1.1000000000000001</v>
      </c>
      <c r="J54" s="86">
        <v>1</v>
      </c>
      <c r="K54" s="86">
        <v>2</v>
      </c>
      <c r="L54" s="86">
        <v>5</v>
      </c>
      <c r="M54" s="86">
        <v>2</v>
      </c>
      <c r="N54" s="86">
        <v>4</v>
      </c>
      <c r="O54" s="86">
        <v>4</v>
      </c>
      <c r="P54" s="86">
        <v>2</v>
      </c>
    </row>
    <row r="55" spans="1:16" ht="16.8" customHeight="1" x14ac:dyDescent="0.45">
      <c r="A55" s="74" t="s">
        <v>9</v>
      </c>
      <c r="B55" s="74" t="s">
        <v>500</v>
      </c>
      <c r="C55" s="81">
        <v>7.9</v>
      </c>
      <c r="D55" s="81">
        <v>10.9</v>
      </c>
      <c r="E55" s="81">
        <v>0.7</v>
      </c>
      <c r="F55" s="81">
        <v>10.7</v>
      </c>
      <c r="G55" s="81">
        <v>17.7</v>
      </c>
      <c r="H55" s="81">
        <v>2.7</v>
      </c>
      <c r="I55" s="81">
        <v>0.9</v>
      </c>
      <c r="J55" s="86">
        <v>3</v>
      </c>
      <c r="K55" s="86">
        <v>5</v>
      </c>
      <c r="L55" s="86">
        <v>1</v>
      </c>
      <c r="M55" s="86">
        <v>5</v>
      </c>
      <c r="N55" s="86">
        <v>3</v>
      </c>
      <c r="O55" s="86">
        <v>3</v>
      </c>
      <c r="P55" s="86">
        <v>1</v>
      </c>
    </row>
    <row r="56" spans="1:16" ht="16.8" customHeight="1" x14ac:dyDescent="0.45">
      <c r="A56" s="74" t="s">
        <v>9</v>
      </c>
      <c r="B56" s="74" t="s">
        <v>501</v>
      </c>
      <c r="C56" s="81">
        <v>7</v>
      </c>
      <c r="D56" s="81">
        <v>3.1</v>
      </c>
      <c r="E56" s="81">
        <v>2</v>
      </c>
      <c r="F56" s="81">
        <v>4.4000000000000004</v>
      </c>
      <c r="G56" s="81">
        <v>3.5</v>
      </c>
      <c r="H56" s="81">
        <v>3</v>
      </c>
      <c r="I56" s="81">
        <v>1.2</v>
      </c>
      <c r="J56" s="86">
        <v>3</v>
      </c>
      <c r="K56" s="86">
        <v>3</v>
      </c>
      <c r="L56" s="86">
        <v>2</v>
      </c>
      <c r="M56" s="86">
        <v>3</v>
      </c>
      <c r="N56" s="86">
        <v>1</v>
      </c>
      <c r="O56" s="86">
        <v>4</v>
      </c>
      <c r="P56" s="86">
        <v>3</v>
      </c>
    </row>
    <row r="57" spans="1:16" ht="16.8" customHeight="1" x14ac:dyDescent="0.45">
      <c r="A57" s="74" t="s">
        <v>9</v>
      </c>
      <c r="B57" s="74" t="s">
        <v>502</v>
      </c>
      <c r="C57" s="81">
        <v>8.4</v>
      </c>
      <c r="D57" s="81">
        <v>16.7</v>
      </c>
      <c r="E57" s="81">
        <v>1.5</v>
      </c>
      <c r="F57" s="81">
        <v>10.4</v>
      </c>
      <c r="G57" s="81">
        <v>33.9</v>
      </c>
      <c r="H57" s="81">
        <v>3</v>
      </c>
      <c r="I57" s="81">
        <v>1.3</v>
      </c>
      <c r="J57" s="86">
        <v>3</v>
      </c>
      <c r="K57" s="86">
        <v>5</v>
      </c>
      <c r="L57" s="86">
        <v>2</v>
      </c>
      <c r="M57" s="86">
        <v>5</v>
      </c>
      <c r="N57" s="86">
        <v>4</v>
      </c>
      <c r="O57" s="86">
        <v>4</v>
      </c>
      <c r="P57" s="86">
        <v>3</v>
      </c>
    </row>
    <row r="58" spans="1:16" ht="16.8" customHeight="1" x14ac:dyDescent="0.45">
      <c r="A58" s="74" t="s">
        <v>9</v>
      </c>
      <c r="B58" s="74" t="s">
        <v>503</v>
      </c>
      <c r="C58" s="81">
        <v>51.3</v>
      </c>
      <c r="D58" s="81">
        <v>6.4</v>
      </c>
      <c r="E58" s="81">
        <v>0.8</v>
      </c>
      <c r="F58" s="81">
        <v>6.3</v>
      </c>
      <c r="G58" s="81">
        <v>0</v>
      </c>
      <c r="H58" s="81">
        <v>2.7</v>
      </c>
      <c r="I58" s="81">
        <v>1.3</v>
      </c>
      <c r="J58" s="86">
        <v>5</v>
      </c>
      <c r="K58" s="86">
        <v>4</v>
      </c>
      <c r="L58" s="86">
        <v>1</v>
      </c>
      <c r="M58" s="86">
        <v>5</v>
      </c>
      <c r="N58" s="86">
        <v>1</v>
      </c>
      <c r="O58" s="86">
        <v>3</v>
      </c>
      <c r="P58" s="86">
        <v>4</v>
      </c>
    </row>
    <row r="59" spans="1:16" ht="16.8" customHeight="1" x14ac:dyDescent="0.45">
      <c r="A59" s="74" t="s">
        <v>9</v>
      </c>
      <c r="B59" s="74" t="s">
        <v>504</v>
      </c>
      <c r="C59" s="81">
        <v>4.0999999999999996</v>
      </c>
      <c r="D59" s="81">
        <v>3.1</v>
      </c>
      <c r="E59" s="81">
        <v>5.6</v>
      </c>
      <c r="F59" s="81">
        <v>3.7</v>
      </c>
      <c r="G59" s="81">
        <v>57.7</v>
      </c>
      <c r="H59" s="81">
        <v>3.2</v>
      </c>
      <c r="I59" s="81">
        <v>1.5</v>
      </c>
      <c r="J59" s="86">
        <v>2</v>
      </c>
      <c r="K59" s="86">
        <v>3</v>
      </c>
      <c r="L59" s="86">
        <v>5</v>
      </c>
      <c r="M59" s="86">
        <v>2</v>
      </c>
      <c r="N59" s="86">
        <v>5</v>
      </c>
      <c r="O59" s="86">
        <v>5</v>
      </c>
      <c r="P59" s="86">
        <v>5</v>
      </c>
    </row>
    <row r="60" spans="1:16" ht="16.8" customHeight="1" x14ac:dyDescent="0.45">
      <c r="A60" s="74" t="s">
        <v>9</v>
      </c>
      <c r="B60" s="74" t="s">
        <v>505</v>
      </c>
      <c r="C60" s="81">
        <v>26</v>
      </c>
      <c r="D60" s="81">
        <v>10</v>
      </c>
      <c r="E60" s="81">
        <v>1.2</v>
      </c>
      <c r="F60" s="81">
        <v>4.7</v>
      </c>
      <c r="G60" s="81">
        <v>10.7</v>
      </c>
      <c r="H60" s="81">
        <v>3.2</v>
      </c>
      <c r="I60" s="81">
        <v>1.7</v>
      </c>
      <c r="J60" s="86">
        <v>5</v>
      </c>
      <c r="K60" s="86">
        <v>5</v>
      </c>
      <c r="L60" s="86">
        <v>1</v>
      </c>
      <c r="M60" s="86">
        <v>3</v>
      </c>
      <c r="N60" s="86">
        <v>2</v>
      </c>
      <c r="O60" s="86">
        <v>5</v>
      </c>
      <c r="P60" s="86">
        <v>5</v>
      </c>
    </row>
    <row r="61" spans="1:16" ht="16.8" customHeight="1" x14ac:dyDescent="0.45">
      <c r="A61" s="74" t="s">
        <v>9</v>
      </c>
      <c r="B61" s="74" t="s">
        <v>506</v>
      </c>
      <c r="C61" s="81">
        <v>5</v>
      </c>
      <c r="D61" s="81">
        <v>1.8</v>
      </c>
      <c r="E61" s="81">
        <v>2.2000000000000002</v>
      </c>
      <c r="F61" s="81">
        <v>4.5999999999999996</v>
      </c>
      <c r="G61" s="81">
        <v>3.9</v>
      </c>
      <c r="H61" s="81">
        <v>2.6</v>
      </c>
      <c r="I61" s="81">
        <v>1.2</v>
      </c>
      <c r="J61" s="86">
        <v>3</v>
      </c>
      <c r="K61" s="86">
        <v>2</v>
      </c>
      <c r="L61" s="86">
        <v>3</v>
      </c>
      <c r="M61" s="86">
        <v>3</v>
      </c>
      <c r="N61" s="86">
        <v>1</v>
      </c>
      <c r="O61" s="86">
        <v>3</v>
      </c>
      <c r="P61" s="86">
        <v>3</v>
      </c>
    </row>
    <row r="62" spans="1:16" ht="16.8" customHeight="1" x14ac:dyDescent="0.45">
      <c r="A62" s="74" t="s">
        <v>9</v>
      </c>
      <c r="B62" s="74" t="s">
        <v>507</v>
      </c>
      <c r="C62" s="81">
        <v>12.2</v>
      </c>
      <c r="D62" s="81">
        <v>5.7</v>
      </c>
      <c r="E62" s="81">
        <v>1</v>
      </c>
      <c r="F62" s="81">
        <v>6.3</v>
      </c>
      <c r="G62" s="81">
        <v>3.7</v>
      </c>
      <c r="H62" s="81">
        <v>2.6</v>
      </c>
      <c r="I62" s="81">
        <v>1</v>
      </c>
      <c r="J62" s="86">
        <v>4</v>
      </c>
      <c r="K62" s="86">
        <v>4</v>
      </c>
      <c r="L62" s="86">
        <v>1</v>
      </c>
      <c r="M62" s="86">
        <v>5</v>
      </c>
      <c r="N62" s="86">
        <v>1</v>
      </c>
      <c r="O62" s="86">
        <v>3</v>
      </c>
      <c r="P62" s="86">
        <v>1</v>
      </c>
    </row>
    <row r="63" spans="1:16" ht="16.8" customHeight="1" x14ac:dyDescent="0.45">
      <c r="A63" s="74" t="s">
        <v>9</v>
      </c>
      <c r="B63" s="74" t="s">
        <v>508</v>
      </c>
      <c r="C63" s="81">
        <v>52.1</v>
      </c>
      <c r="D63" s="81">
        <v>8</v>
      </c>
      <c r="E63" s="81">
        <v>1</v>
      </c>
      <c r="F63" s="81">
        <v>5.9</v>
      </c>
      <c r="G63" s="81">
        <v>5.2</v>
      </c>
      <c r="H63" s="81">
        <v>2.8</v>
      </c>
      <c r="I63" s="81">
        <v>1.6</v>
      </c>
      <c r="J63" s="86">
        <v>5</v>
      </c>
      <c r="K63" s="86">
        <v>4</v>
      </c>
      <c r="L63" s="86">
        <v>1</v>
      </c>
      <c r="M63" s="86">
        <v>4</v>
      </c>
      <c r="N63" s="86">
        <v>2</v>
      </c>
      <c r="O63" s="86">
        <v>4</v>
      </c>
      <c r="P63" s="86">
        <v>5</v>
      </c>
    </row>
    <row r="64" spans="1:16" ht="16.8" customHeight="1" x14ac:dyDescent="0.45">
      <c r="A64" s="74" t="s">
        <v>9</v>
      </c>
      <c r="B64" s="74" t="s">
        <v>509</v>
      </c>
      <c r="C64" s="81">
        <v>48.1</v>
      </c>
      <c r="D64" s="81">
        <v>7.6</v>
      </c>
      <c r="E64" s="81">
        <v>1.1000000000000001</v>
      </c>
      <c r="F64" s="81">
        <v>6.8</v>
      </c>
      <c r="G64" s="81">
        <v>1.6</v>
      </c>
      <c r="H64" s="81">
        <v>2.2000000000000002</v>
      </c>
      <c r="I64" s="81">
        <v>1.1000000000000001</v>
      </c>
      <c r="J64" s="86">
        <v>5</v>
      </c>
      <c r="K64" s="86">
        <v>4</v>
      </c>
      <c r="L64" s="86">
        <v>1</v>
      </c>
      <c r="M64" s="86">
        <v>5</v>
      </c>
      <c r="N64" s="86">
        <v>1</v>
      </c>
      <c r="O64" s="86">
        <v>1</v>
      </c>
      <c r="P64" s="86">
        <v>2</v>
      </c>
    </row>
    <row r="65" spans="1:16" ht="16.8" customHeight="1" x14ac:dyDescent="0.45">
      <c r="A65" s="74" t="s">
        <v>9</v>
      </c>
      <c r="B65" s="74" t="s">
        <v>510</v>
      </c>
      <c r="C65" s="81">
        <v>3.3</v>
      </c>
      <c r="D65" s="81">
        <v>2.9</v>
      </c>
      <c r="E65" s="81">
        <v>2.5</v>
      </c>
      <c r="F65" s="81">
        <v>4.0999999999999996</v>
      </c>
      <c r="G65" s="81">
        <v>23.1</v>
      </c>
      <c r="H65" s="81">
        <v>2.6</v>
      </c>
      <c r="I65" s="81">
        <v>0.5</v>
      </c>
      <c r="J65" s="86">
        <v>2</v>
      </c>
      <c r="K65" s="86">
        <v>3</v>
      </c>
      <c r="L65" s="86">
        <v>3</v>
      </c>
      <c r="M65" s="86">
        <v>2</v>
      </c>
      <c r="N65" s="86">
        <v>4</v>
      </c>
      <c r="O65" s="86">
        <v>3</v>
      </c>
      <c r="P65" s="86">
        <v>1</v>
      </c>
    </row>
    <row r="66" spans="1:16" ht="16.8" customHeight="1" x14ac:dyDescent="0.45">
      <c r="A66" s="74" t="s">
        <v>9</v>
      </c>
      <c r="B66" s="74" t="s">
        <v>511</v>
      </c>
      <c r="C66" s="81">
        <v>8.9</v>
      </c>
      <c r="D66" s="81">
        <v>14.2</v>
      </c>
      <c r="E66" s="81">
        <v>0.9</v>
      </c>
      <c r="F66" s="81">
        <v>9.6</v>
      </c>
      <c r="G66" s="81">
        <v>59.3</v>
      </c>
      <c r="H66" s="81">
        <v>2.9</v>
      </c>
      <c r="I66" s="81">
        <v>0.7</v>
      </c>
      <c r="J66" s="86">
        <v>4</v>
      </c>
      <c r="K66" s="86">
        <v>5</v>
      </c>
      <c r="L66" s="86">
        <v>1</v>
      </c>
      <c r="M66" s="86">
        <v>5</v>
      </c>
      <c r="N66" s="86">
        <v>5</v>
      </c>
      <c r="O66" s="86">
        <v>4</v>
      </c>
      <c r="P66" s="86">
        <v>1</v>
      </c>
    </row>
    <row r="67" spans="1:16" ht="16.8" customHeight="1" x14ac:dyDescent="0.45">
      <c r="A67" s="74" t="s">
        <v>9</v>
      </c>
      <c r="B67" s="74" t="s">
        <v>512</v>
      </c>
      <c r="C67" s="81">
        <v>6.8</v>
      </c>
      <c r="D67" s="81">
        <v>7.4</v>
      </c>
      <c r="E67" s="81">
        <v>0.4</v>
      </c>
      <c r="F67" s="81">
        <v>11.7</v>
      </c>
      <c r="G67" s="81">
        <v>20.3</v>
      </c>
      <c r="H67" s="81">
        <v>2.8</v>
      </c>
      <c r="I67" s="81">
        <v>0.7</v>
      </c>
      <c r="J67" s="86">
        <v>3</v>
      </c>
      <c r="K67" s="86">
        <v>4</v>
      </c>
      <c r="L67" s="86">
        <v>1</v>
      </c>
      <c r="M67" s="86">
        <v>5</v>
      </c>
      <c r="N67" s="86">
        <v>3</v>
      </c>
      <c r="O67" s="86">
        <v>4</v>
      </c>
      <c r="P67" s="86">
        <v>1</v>
      </c>
    </row>
    <row r="68" spans="1:16" ht="16.8" customHeight="1" x14ac:dyDescent="0.45">
      <c r="A68" s="74" t="s">
        <v>9</v>
      </c>
      <c r="B68" s="74" t="s">
        <v>513</v>
      </c>
      <c r="C68" s="81">
        <v>7.4</v>
      </c>
      <c r="D68" s="81">
        <v>6.4</v>
      </c>
      <c r="E68" s="81">
        <v>2.5</v>
      </c>
      <c r="F68" s="81">
        <v>4.7</v>
      </c>
      <c r="G68" s="81">
        <v>15.7</v>
      </c>
      <c r="H68" s="81">
        <v>3</v>
      </c>
      <c r="I68" s="81">
        <v>1</v>
      </c>
      <c r="J68" s="86">
        <v>3</v>
      </c>
      <c r="K68" s="86">
        <v>4</v>
      </c>
      <c r="L68" s="86">
        <v>3</v>
      </c>
      <c r="M68" s="86">
        <v>3</v>
      </c>
      <c r="N68" s="86">
        <v>3</v>
      </c>
      <c r="O68" s="86">
        <v>4</v>
      </c>
      <c r="P68" s="86">
        <v>2</v>
      </c>
    </row>
    <row r="69" spans="1:16" ht="16.8" customHeight="1" x14ac:dyDescent="0.45">
      <c r="A69" s="74" t="s">
        <v>9</v>
      </c>
      <c r="B69" s="74" t="s">
        <v>514</v>
      </c>
      <c r="C69" s="81">
        <v>6.3</v>
      </c>
      <c r="D69" s="81">
        <v>9.6</v>
      </c>
      <c r="E69" s="81">
        <v>5.5</v>
      </c>
      <c r="F69" s="81">
        <v>3.1</v>
      </c>
      <c r="G69" s="81">
        <v>53.4</v>
      </c>
      <c r="H69" s="81">
        <v>2.8</v>
      </c>
      <c r="I69" s="81">
        <v>1.3</v>
      </c>
      <c r="J69" s="86">
        <v>3</v>
      </c>
      <c r="K69" s="86">
        <v>5</v>
      </c>
      <c r="L69" s="86">
        <v>5</v>
      </c>
      <c r="M69" s="86">
        <v>1</v>
      </c>
      <c r="N69" s="86">
        <v>5</v>
      </c>
      <c r="O69" s="86">
        <v>4</v>
      </c>
      <c r="P69" s="86">
        <v>3</v>
      </c>
    </row>
    <row r="70" spans="1:16" ht="16.8" customHeight="1" x14ac:dyDescent="0.45">
      <c r="A70" s="74" t="s">
        <v>9</v>
      </c>
      <c r="B70" s="74" t="s">
        <v>515</v>
      </c>
      <c r="C70" s="81">
        <v>16.899999999999999</v>
      </c>
      <c r="D70" s="81">
        <v>3.7</v>
      </c>
      <c r="E70" s="81">
        <v>0.8</v>
      </c>
      <c r="F70" s="81">
        <v>9.6</v>
      </c>
      <c r="G70" s="81">
        <v>1.6</v>
      </c>
      <c r="H70" s="81">
        <v>3.2</v>
      </c>
      <c r="I70" s="81">
        <v>0.9</v>
      </c>
      <c r="J70" s="86">
        <v>4</v>
      </c>
      <c r="K70" s="86">
        <v>3</v>
      </c>
      <c r="L70" s="86">
        <v>1</v>
      </c>
      <c r="M70" s="86">
        <v>5</v>
      </c>
      <c r="N70" s="86">
        <v>1</v>
      </c>
      <c r="O70" s="86">
        <v>5</v>
      </c>
      <c r="P70" s="86">
        <v>1</v>
      </c>
    </row>
    <row r="71" spans="1:16" ht="16.8" customHeight="1" x14ac:dyDescent="0.45">
      <c r="A71" s="74" t="s">
        <v>9</v>
      </c>
      <c r="B71" s="74" t="s">
        <v>516</v>
      </c>
      <c r="C71" s="81">
        <v>35.5</v>
      </c>
      <c r="D71" s="81">
        <v>3.7</v>
      </c>
      <c r="E71" s="81">
        <v>2.1</v>
      </c>
      <c r="F71" s="81">
        <v>4</v>
      </c>
      <c r="G71" s="81">
        <v>18.899999999999999</v>
      </c>
      <c r="H71" s="81">
        <v>2.4</v>
      </c>
      <c r="I71" s="81">
        <v>1.1000000000000001</v>
      </c>
      <c r="J71" s="86">
        <v>5</v>
      </c>
      <c r="K71" s="86">
        <v>3</v>
      </c>
      <c r="L71" s="86">
        <v>3</v>
      </c>
      <c r="M71" s="86">
        <v>2</v>
      </c>
      <c r="N71" s="86">
        <v>3</v>
      </c>
      <c r="O71" s="86">
        <v>2</v>
      </c>
      <c r="P71" s="86">
        <v>2</v>
      </c>
    </row>
    <row r="72" spans="1:16" ht="16.8" customHeight="1" x14ac:dyDescent="0.45">
      <c r="A72" s="74" t="s">
        <v>9</v>
      </c>
      <c r="B72" s="74" t="s">
        <v>517</v>
      </c>
      <c r="C72" s="81">
        <v>2.8</v>
      </c>
      <c r="D72" s="81">
        <v>2.4</v>
      </c>
      <c r="E72" s="81">
        <v>2.7</v>
      </c>
      <c r="F72" s="81">
        <v>2.6</v>
      </c>
      <c r="G72" s="81">
        <v>49.7</v>
      </c>
      <c r="H72" s="81">
        <v>2.5</v>
      </c>
      <c r="I72" s="81">
        <v>0.7</v>
      </c>
      <c r="J72" s="86">
        <v>2</v>
      </c>
      <c r="K72" s="86">
        <v>3</v>
      </c>
      <c r="L72" s="86">
        <v>4</v>
      </c>
      <c r="M72" s="86">
        <v>1</v>
      </c>
      <c r="N72" s="86">
        <v>5</v>
      </c>
      <c r="O72" s="86">
        <v>3</v>
      </c>
      <c r="P72" s="86">
        <v>1</v>
      </c>
    </row>
    <row r="73" spans="1:16" ht="16.8" customHeight="1" x14ac:dyDescent="0.45">
      <c r="A73" s="74" t="s">
        <v>9</v>
      </c>
      <c r="B73" s="74" t="s">
        <v>518</v>
      </c>
      <c r="C73" s="81">
        <v>8.3000000000000007</v>
      </c>
      <c r="D73" s="81">
        <v>25.3</v>
      </c>
      <c r="E73" s="81">
        <v>1.1000000000000001</v>
      </c>
      <c r="F73" s="81">
        <v>8.6999999999999993</v>
      </c>
      <c r="G73" s="81">
        <v>29</v>
      </c>
      <c r="H73" s="81">
        <v>3.1</v>
      </c>
      <c r="I73" s="81">
        <v>1.1000000000000001</v>
      </c>
      <c r="J73" s="86">
        <v>3</v>
      </c>
      <c r="K73" s="86">
        <v>5</v>
      </c>
      <c r="L73" s="86">
        <v>1</v>
      </c>
      <c r="M73" s="86">
        <v>5</v>
      </c>
      <c r="N73" s="86">
        <v>4</v>
      </c>
      <c r="O73" s="86">
        <v>5</v>
      </c>
      <c r="P73" s="86">
        <v>2</v>
      </c>
    </row>
    <row r="74" spans="1:16" ht="16.8" customHeight="1" x14ac:dyDescent="0.45">
      <c r="A74" s="74" t="s">
        <v>9</v>
      </c>
      <c r="B74" s="74" t="s">
        <v>519</v>
      </c>
      <c r="C74" s="81">
        <v>17.8</v>
      </c>
      <c r="D74" s="81">
        <v>2.4</v>
      </c>
      <c r="E74" s="81">
        <v>2.8</v>
      </c>
      <c r="F74" s="81">
        <v>3.9</v>
      </c>
      <c r="G74" s="81">
        <v>12.8</v>
      </c>
      <c r="H74" s="81">
        <v>2.6</v>
      </c>
      <c r="I74" s="81">
        <v>1</v>
      </c>
      <c r="J74" s="86">
        <v>4</v>
      </c>
      <c r="K74" s="86">
        <v>3</v>
      </c>
      <c r="L74" s="86">
        <v>4</v>
      </c>
      <c r="M74" s="86">
        <v>2</v>
      </c>
      <c r="N74" s="86">
        <v>3</v>
      </c>
      <c r="O74" s="86">
        <v>3</v>
      </c>
      <c r="P74" s="86">
        <v>2</v>
      </c>
    </row>
    <row r="75" spans="1:16" ht="16.8" customHeight="1" x14ac:dyDescent="0.45">
      <c r="A75" s="74" t="s">
        <v>9</v>
      </c>
      <c r="B75" s="74" t="s">
        <v>520</v>
      </c>
      <c r="C75" s="81">
        <v>16.399999999999999</v>
      </c>
      <c r="D75" s="81">
        <v>11.3</v>
      </c>
      <c r="E75" s="81">
        <v>2.8</v>
      </c>
      <c r="F75" s="81">
        <v>4.9000000000000004</v>
      </c>
      <c r="G75" s="81">
        <v>36.1</v>
      </c>
      <c r="H75" s="81">
        <v>2</v>
      </c>
      <c r="I75" s="81">
        <v>1.1000000000000001</v>
      </c>
      <c r="J75" s="86">
        <v>4</v>
      </c>
      <c r="K75" s="86">
        <v>5</v>
      </c>
      <c r="L75" s="86">
        <v>4</v>
      </c>
      <c r="M75" s="86">
        <v>4</v>
      </c>
      <c r="N75" s="86">
        <v>5</v>
      </c>
      <c r="O75" s="86">
        <v>1</v>
      </c>
      <c r="P75" s="86">
        <v>2</v>
      </c>
    </row>
    <row r="76" spans="1:16" ht="16.8" customHeight="1" x14ac:dyDescent="0.45">
      <c r="A76" s="74" t="s">
        <v>9</v>
      </c>
      <c r="B76" s="74" t="s">
        <v>521</v>
      </c>
      <c r="C76" s="81">
        <v>54.4</v>
      </c>
      <c r="D76" s="81">
        <v>11</v>
      </c>
      <c r="E76" s="81">
        <v>2.2999999999999998</v>
      </c>
      <c r="F76" s="81">
        <v>4.8</v>
      </c>
      <c r="G76" s="81">
        <v>29.2</v>
      </c>
      <c r="H76" s="81">
        <v>1.9</v>
      </c>
      <c r="I76" s="81">
        <v>1.6</v>
      </c>
      <c r="J76" s="86">
        <v>5</v>
      </c>
      <c r="K76" s="86">
        <v>5</v>
      </c>
      <c r="L76" s="86">
        <v>3</v>
      </c>
      <c r="M76" s="86">
        <v>4</v>
      </c>
      <c r="N76" s="86">
        <v>4</v>
      </c>
      <c r="O76" s="86">
        <v>1</v>
      </c>
      <c r="P76" s="86">
        <v>5</v>
      </c>
    </row>
    <row r="77" spans="1:16" ht="16.8" customHeight="1" x14ac:dyDescent="0.45">
      <c r="A77" s="74" t="s">
        <v>9</v>
      </c>
      <c r="B77" s="74" t="s">
        <v>522</v>
      </c>
      <c r="C77" s="81">
        <v>13.8</v>
      </c>
      <c r="D77" s="81">
        <v>3.1</v>
      </c>
      <c r="E77" s="81">
        <v>1.9</v>
      </c>
      <c r="F77" s="81">
        <v>4.3</v>
      </c>
      <c r="G77" s="81">
        <v>4.2</v>
      </c>
      <c r="H77" s="81">
        <v>2.9</v>
      </c>
      <c r="I77" s="81">
        <v>1.5</v>
      </c>
      <c r="J77" s="86">
        <v>4</v>
      </c>
      <c r="K77" s="86">
        <v>3</v>
      </c>
      <c r="L77" s="86">
        <v>2</v>
      </c>
      <c r="M77" s="86">
        <v>3</v>
      </c>
      <c r="N77" s="86">
        <v>1</v>
      </c>
      <c r="O77" s="86">
        <v>4</v>
      </c>
      <c r="P77" s="86">
        <v>5</v>
      </c>
    </row>
    <row r="78" spans="1:16" ht="16.8" customHeight="1" x14ac:dyDescent="0.45">
      <c r="A78" s="74" t="s">
        <v>9</v>
      </c>
      <c r="B78" s="74" t="s">
        <v>523</v>
      </c>
      <c r="C78" s="81">
        <v>9.6</v>
      </c>
      <c r="D78" s="81">
        <v>23.7</v>
      </c>
      <c r="E78" s="81">
        <v>1.4</v>
      </c>
      <c r="F78" s="81">
        <v>8.8000000000000007</v>
      </c>
      <c r="G78" s="81">
        <v>24.7</v>
      </c>
      <c r="H78" s="81">
        <v>3.2</v>
      </c>
      <c r="I78" s="81">
        <v>1.2</v>
      </c>
      <c r="J78" s="86">
        <v>4</v>
      </c>
      <c r="K78" s="86">
        <v>5</v>
      </c>
      <c r="L78" s="86">
        <v>2</v>
      </c>
      <c r="M78" s="86">
        <v>5</v>
      </c>
      <c r="N78" s="86">
        <v>4</v>
      </c>
      <c r="O78" s="86">
        <v>5</v>
      </c>
      <c r="P78" s="86">
        <v>3</v>
      </c>
    </row>
    <row r="79" spans="1:16" ht="16.8" customHeight="1" x14ac:dyDescent="0.45">
      <c r="A79" s="74" t="s">
        <v>9</v>
      </c>
      <c r="B79" s="74" t="s">
        <v>524</v>
      </c>
      <c r="C79" s="81">
        <v>3.3</v>
      </c>
      <c r="D79" s="81">
        <v>2.9</v>
      </c>
      <c r="E79" s="81">
        <v>4.2</v>
      </c>
      <c r="F79" s="81">
        <v>3.3</v>
      </c>
      <c r="G79" s="81">
        <v>15.3</v>
      </c>
      <c r="H79" s="81">
        <v>2.7</v>
      </c>
      <c r="I79" s="81">
        <v>1.3</v>
      </c>
      <c r="J79" s="86">
        <v>2</v>
      </c>
      <c r="K79" s="86">
        <v>3</v>
      </c>
      <c r="L79" s="86">
        <v>5</v>
      </c>
      <c r="M79" s="86">
        <v>1</v>
      </c>
      <c r="N79" s="86">
        <v>3</v>
      </c>
      <c r="O79" s="86">
        <v>3</v>
      </c>
      <c r="P79" s="86">
        <v>4</v>
      </c>
    </row>
    <row r="80" spans="1:16" ht="16.8" customHeight="1" x14ac:dyDescent="0.45">
      <c r="A80" s="74" t="s">
        <v>9</v>
      </c>
      <c r="B80" s="74" t="s">
        <v>525</v>
      </c>
      <c r="C80" s="81">
        <v>10.1</v>
      </c>
      <c r="D80" s="81">
        <v>7.3</v>
      </c>
      <c r="E80" s="81">
        <v>1.9</v>
      </c>
      <c r="F80" s="81">
        <v>5.2</v>
      </c>
      <c r="G80" s="81">
        <v>53.8</v>
      </c>
      <c r="H80" s="81">
        <v>2.1</v>
      </c>
      <c r="I80" s="81">
        <v>0.9</v>
      </c>
      <c r="J80" s="86">
        <v>4</v>
      </c>
      <c r="K80" s="86">
        <v>4</v>
      </c>
      <c r="L80" s="86">
        <v>2</v>
      </c>
      <c r="M80" s="86">
        <v>4</v>
      </c>
      <c r="N80" s="86">
        <v>5</v>
      </c>
      <c r="O80" s="86">
        <v>1</v>
      </c>
      <c r="P80" s="86">
        <v>1</v>
      </c>
    </row>
    <row r="81" spans="1:16" ht="16.8" customHeight="1" x14ac:dyDescent="0.45">
      <c r="A81" s="74" t="s">
        <v>9</v>
      </c>
      <c r="B81" s="74" t="s">
        <v>526</v>
      </c>
      <c r="C81" s="81">
        <v>57.7</v>
      </c>
      <c r="D81" s="81">
        <v>10.1</v>
      </c>
      <c r="E81" s="81">
        <v>1.3</v>
      </c>
      <c r="F81" s="81">
        <v>4.5999999999999996</v>
      </c>
      <c r="G81" s="81">
        <v>18.3</v>
      </c>
      <c r="H81" s="81">
        <v>2.5</v>
      </c>
      <c r="I81" s="81">
        <v>1.5</v>
      </c>
      <c r="J81" s="86">
        <v>5</v>
      </c>
      <c r="K81" s="86">
        <v>5</v>
      </c>
      <c r="L81" s="86">
        <v>1</v>
      </c>
      <c r="M81" s="86">
        <v>3</v>
      </c>
      <c r="N81" s="86">
        <v>3</v>
      </c>
      <c r="O81" s="86">
        <v>2</v>
      </c>
      <c r="P81" s="86">
        <v>5</v>
      </c>
    </row>
    <row r="82" spans="1:16" ht="16.8" customHeight="1" x14ac:dyDescent="0.45">
      <c r="A82" s="74" t="s">
        <v>9</v>
      </c>
      <c r="B82" s="74" t="s">
        <v>527</v>
      </c>
      <c r="C82" s="81">
        <v>33</v>
      </c>
      <c r="D82" s="81">
        <v>15.4</v>
      </c>
      <c r="E82" s="81">
        <v>1.8</v>
      </c>
      <c r="F82" s="81">
        <v>5.7</v>
      </c>
      <c r="G82" s="81">
        <v>46.9</v>
      </c>
      <c r="H82" s="81">
        <v>3.2</v>
      </c>
      <c r="I82" s="81">
        <v>1.3</v>
      </c>
      <c r="J82" s="86">
        <v>5</v>
      </c>
      <c r="K82" s="86">
        <v>5</v>
      </c>
      <c r="L82" s="86">
        <v>2</v>
      </c>
      <c r="M82" s="86">
        <v>4</v>
      </c>
      <c r="N82" s="86">
        <v>5</v>
      </c>
      <c r="O82" s="86">
        <v>5</v>
      </c>
      <c r="P82" s="86">
        <v>4</v>
      </c>
    </row>
    <row r="83" spans="1:16" ht="16.8" customHeight="1" x14ac:dyDescent="0.45">
      <c r="A83" s="74" t="s">
        <v>9</v>
      </c>
      <c r="B83" s="74" t="s">
        <v>528</v>
      </c>
      <c r="C83" s="81">
        <v>7.9</v>
      </c>
      <c r="D83" s="81">
        <v>13</v>
      </c>
      <c r="E83" s="81">
        <v>2.8</v>
      </c>
      <c r="F83" s="81">
        <v>4.0999999999999996</v>
      </c>
      <c r="G83" s="81">
        <v>23.3</v>
      </c>
      <c r="H83" s="81">
        <v>2.2000000000000002</v>
      </c>
      <c r="I83" s="81">
        <v>1.2</v>
      </c>
      <c r="J83" s="86">
        <v>3</v>
      </c>
      <c r="K83" s="86">
        <v>5</v>
      </c>
      <c r="L83" s="86">
        <v>4</v>
      </c>
      <c r="M83" s="86">
        <v>2</v>
      </c>
      <c r="N83" s="86">
        <v>4</v>
      </c>
      <c r="O83" s="86">
        <v>1</v>
      </c>
      <c r="P83" s="86">
        <v>3</v>
      </c>
    </row>
    <row r="84" spans="1:16" ht="16.8" customHeight="1" x14ac:dyDescent="0.45">
      <c r="A84" s="74" t="s">
        <v>9</v>
      </c>
      <c r="B84" s="74" t="s">
        <v>529</v>
      </c>
      <c r="C84" s="81">
        <v>21.4</v>
      </c>
      <c r="D84" s="81">
        <v>9.1999999999999993</v>
      </c>
      <c r="E84" s="81">
        <v>0.3</v>
      </c>
      <c r="F84" s="81">
        <v>8.8000000000000007</v>
      </c>
      <c r="G84" s="81">
        <v>6.5</v>
      </c>
      <c r="H84" s="81">
        <v>3.2</v>
      </c>
      <c r="I84" s="81">
        <v>0.7</v>
      </c>
      <c r="J84" s="86">
        <v>5</v>
      </c>
      <c r="K84" s="86">
        <v>4</v>
      </c>
      <c r="L84" s="86">
        <v>1</v>
      </c>
      <c r="M84" s="86">
        <v>5</v>
      </c>
      <c r="N84" s="86">
        <v>2</v>
      </c>
      <c r="O84" s="86">
        <v>5</v>
      </c>
      <c r="P84" s="86">
        <v>1</v>
      </c>
    </row>
    <row r="85" spans="1:16" ht="16.8" customHeight="1" x14ac:dyDescent="0.45">
      <c r="A85" s="74" t="s">
        <v>9</v>
      </c>
      <c r="B85" s="74" t="s">
        <v>530</v>
      </c>
      <c r="C85" s="81">
        <v>17.5</v>
      </c>
      <c r="D85" s="81">
        <v>11.9</v>
      </c>
      <c r="E85" s="81">
        <v>5.2</v>
      </c>
      <c r="F85" s="81">
        <v>3.4</v>
      </c>
      <c r="G85" s="81">
        <v>58.2</v>
      </c>
      <c r="H85" s="81">
        <v>2.8</v>
      </c>
      <c r="I85" s="81">
        <v>1.5</v>
      </c>
      <c r="J85" s="86">
        <v>4</v>
      </c>
      <c r="K85" s="86">
        <v>5</v>
      </c>
      <c r="L85" s="86">
        <v>5</v>
      </c>
      <c r="M85" s="86">
        <v>1</v>
      </c>
      <c r="N85" s="86">
        <v>5</v>
      </c>
      <c r="O85" s="86">
        <v>4</v>
      </c>
      <c r="P85" s="86">
        <v>4</v>
      </c>
    </row>
    <row r="86" spans="1:16" ht="16.8" customHeight="1" x14ac:dyDescent="0.45">
      <c r="A86" s="74" t="s">
        <v>9</v>
      </c>
      <c r="B86" s="74" t="s">
        <v>531</v>
      </c>
      <c r="C86" s="81">
        <v>18.3</v>
      </c>
      <c r="D86" s="81">
        <v>14.9</v>
      </c>
      <c r="E86" s="81">
        <v>1.3</v>
      </c>
      <c r="F86" s="81">
        <v>5.7</v>
      </c>
      <c r="G86" s="81">
        <v>6.2</v>
      </c>
      <c r="H86" s="81">
        <v>2.7</v>
      </c>
      <c r="I86" s="81">
        <v>1.2</v>
      </c>
      <c r="J86" s="86">
        <v>4</v>
      </c>
      <c r="K86" s="86">
        <v>5</v>
      </c>
      <c r="L86" s="86">
        <v>1</v>
      </c>
      <c r="M86" s="86">
        <v>4</v>
      </c>
      <c r="N86" s="86">
        <v>2</v>
      </c>
      <c r="O86" s="86">
        <v>3</v>
      </c>
      <c r="P86" s="86">
        <v>3</v>
      </c>
    </row>
    <row r="87" spans="1:16" ht="16.8" customHeight="1" x14ac:dyDescent="0.45">
      <c r="A87" s="74" t="s">
        <v>9</v>
      </c>
      <c r="B87" s="74" t="s">
        <v>532</v>
      </c>
      <c r="C87" s="81">
        <v>18.7</v>
      </c>
      <c r="D87" s="81">
        <v>7.4</v>
      </c>
      <c r="E87" s="81">
        <v>3.3</v>
      </c>
      <c r="F87" s="81">
        <v>4.5</v>
      </c>
      <c r="G87" s="81">
        <v>43.3</v>
      </c>
      <c r="H87" s="81">
        <v>3</v>
      </c>
      <c r="I87" s="81">
        <v>1.2</v>
      </c>
      <c r="J87" s="86">
        <v>4</v>
      </c>
      <c r="K87" s="86">
        <v>4</v>
      </c>
      <c r="L87" s="86">
        <v>4</v>
      </c>
      <c r="M87" s="86">
        <v>3</v>
      </c>
      <c r="N87" s="86">
        <v>5</v>
      </c>
      <c r="O87" s="86">
        <v>4</v>
      </c>
      <c r="P87" s="86">
        <v>3</v>
      </c>
    </row>
    <row r="88" spans="1:16" ht="16.8" customHeight="1" x14ac:dyDescent="0.45">
      <c r="A88" s="74" t="s">
        <v>9</v>
      </c>
      <c r="B88" s="74" t="s">
        <v>533</v>
      </c>
      <c r="C88" s="81">
        <v>56.2</v>
      </c>
      <c r="D88" s="81">
        <v>12.3</v>
      </c>
      <c r="E88" s="81">
        <v>1.2</v>
      </c>
      <c r="F88" s="81">
        <v>5.0999999999999996</v>
      </c>
      <c r="G88" s="81">
        <v>12.6</v>
      </c>
      <c r="H88" s="81">
        <v>2.2000000000000002</v>
      </c>
      <c r="I88" s="81">
        <v>1.2</v>
      </c>
      <c r="J88" s="86">
        <v>5</v>
      </c>
      <c r="K88" s="86">
        <v>5</v>
      </c>
      <c r="L88" s="86">
        <v>1</v>
      </c>
      <c r="M88" s="86">
        <v>4</v>
      </c>
      <c r="N88" s="86">
        <v>3</v>
      </c>
      <c r="O88" s="86">
        <v>1</v>
      </c>
      <c r="P88" s="86">
        <v>3</v>
      </c>
    </row>
    <row r="89" spans="1:16" ht="16.8" customHeight="1" x14ac:dyDescent="0.45">
      <c r="A89" s="74" t="s">
        <v>9</v>
      </c>
      <c r="B89" s="74" t="s">
        <v>534</v>
      </c>
      <c r="C89" s="81">
        <v>4.5</v>
      </c>
      <c r="D89" s="81">
        <v>3.6</v>
      </c>
      <c r="E89" s="81">
        <v>3</v>
      </c>
      <c r="F89" s="81">
        <v>3.7</v>
      </c>
      <c r="G89" s="81">
        <v>10.5</v>
      </c>
      <c r="H89" s="81">
        <v>2.5</v>
      </c>
      <c r="I89" s="81">
        <v>1.1000000000000001</v>
      </c>
      <c r="J89" s="86">
        <v>2</v>
      </c>
      <c r="K89" s="86">
        <v>3</v>
      </c>
      <c r="L89" s="86">
        <v>4</v>
      </c>
      <c r="M89" s="86">
        <v>2</v>
      </c>
      <c r="N89" s="86">
        <v>2</v>
      </c>
      <c r="O89" s="86">
        <v>3</v>
      </c>
      <c r="P89" s="86">
        <v>3</v>
      </c>
    </row>
    <row r="90" spans="1:16" ht="16.8" customHeight="1" x14ac:dyDescent="0.45">
      <c r="A90" s="74" t="s">
        <v>9</v>
      </c>
      <c r="B90" s="74" t="s">
        <v>535</v>
      </c>
      <c r="C90" s="81">
        <v>2.8</v>
      </c>
      <c r="D90" s="81">
        <v>3.5</v>
      </c>
      <c r="E90" s="81">
        <v>5.3</v>
      </c>
      <c r="F90" s="81">
        <v>2.5</v>
      </c>
      <c r="G90" s="81">
        <v>47.1</v>
      </c>
      <c r="H90" s="81">
        <v>3.5</v>
      </c>
      <c r="I90" s="81">
        <v>1.1000000000000001</v>
      </c>
      <c r="J90" s="86">
        <v>2</v>
      </c>
      <c r="K90" s="86">
        <v>3</v>
      </c>
      <c r="L90" s="86">
        <v>5</v>
      </c>
      <c r="M90" s="86">
        <v>1</v>
      </c>
      <c r="N90" s="86">
        <v>5</v>
      </c>
      <c r="O90" s="86">
        <v>5</v>
      </c>
      <c r="P90" s="86">
        <v>2</v>
      </c>
    </row>
    <row r="91" spans="1:16" ht="16.8" customHeight="1" x14ac:dyDescent="0.45">
      <c r="A91" s="74" t="s">
        <v>9</v>
      </c>
      <c r="B91" s="74" t="s">
        <v>536</v>
      </c>
      <c r="C91" s="81">
        <v>8.6</v>
      </c>
      <c r="D91" s="81">
        <v>2.2000000000000002</v>
      </c>
      <c r="E91" s="81">
        <v>5.8</v>
      </c>
      <c r="F91" s="81">
        <v>2.8</v>
      </c>
      <c r="G91" s="81">
        <v>20</v>
      </c>
      <c r="H91" s="81">
        <v>2.7</v>
      </c>
      <c r="I91" s="81">
        <v>1.5</v>
      </c>
      <c r="J91" s="86">
        <v>3</v>
      </c>
      <c r="K91" s="86">
        <v>2</v>
      </c>
      <c r="L91" s="86">
        <v>5</v>
      </c>
      <c r="M91" s="86">
        <v>1</v>
      </c>
      <c r="N91" s="86">
        <v>3</v>
      </c>
      <c r="O91" s="86">
        <v>3</v>
      </c>
      <c r="P91" s="86">
        <v>5</v>
      </c>
    </row>
    <row r="92" spans="1:16" ht="16.8" customHeight="1" x14ac:dyDescent="0.45">
      <c r="A92" s="74" t="s">
        <v>9</v>
      </c>
      <c r="B92" s="74" t="s">
        <v>537</v>
      </c>
      <c r="C92" s="81">
        <v>7</v>
      </c>
      <c r="D92" s="81">
        <v>8.1</v>
      </c>
      <c r="E92" s="81">
        <v>2.7</v>
      </c>
      <c r="F92" s="81">
        <v>3.8</v>
      </c>
      <c r="G92" s="81">
        <v>7.7</v>
      </c>
      <c r="H92" s="81">
        <v>3.4</v>
      </c>
      <c r="I92" s="81">
        <v>1.6</v>
      </c>
      <c r="J92" s="86">
        <v>3</v>
      </c>
      <c r="K92" s="86">
        <v>4</v>
      </c>
      <c r="L92" s="86">
        <v>4</v>
      </c>
      <c r="M92" s="86">
        <v>2</v>
      </c>
      <c r="N92" s="86">
        <v>2</v>
      </c>
      <c r="O92" s="86">
        <v>5</v>
      </c>
      <c r="P92" s="86">
        <v>5</v>
      </c>
    </row>
    <row r="93" spans="1:16" ht="16.8" customHeight="1" x14ac:dyDescent="0.45">
      <c r="A93" s="74" t="s">
        <v>9</v>
      </c>
      <c r="B93" s="74" t="s">
        <v>538</v>
      </c>
      <c r="C93" s="81">
        <v>4.0999999999999996</v>
      </c>
      <c r="D93" s="81">
        <v>2.2999999999999998</v>
      </c>
      <c r="E93" s="81">
        <v>2.5</v>
      </c>
      <c r="F93" s="81">
        <v>5.0999999999999996</v>
      </c>
      <c r="G93" s="81">
        <v>11.4</v>
      </c>
      <c r="H93" s="81">
        <v>3.5</v>
      </c>
      <c r="I93" s="81">
        <v>0.7</v>
      </c>
      <c r="J93" s="86">
        <v>2</v>
      </c>
      <c r="K93" s="86">
        <v>3</v>
      </c>
      <c r="L93" s="86">
        <v>3</v>
      </c>
      <c r="M93" s="86">
        <v>4</v>
      </c>
      <c r="N93" s="86">
        <v>2</v>
      </c>
      <c r="O93" s="86">
        <v>5</v>
      </c>
      <c r="P93" s="86">
        <v>1</v>
      </c>
    </row>
    <row r="94" spans="1:16" ht="16.8" customHeight="1" x14ac:dyDescent="0.45">
      <c r="A94" s="74" t="s">
        <v>9</v>
      </c>
      <c r="B94" s="74" t="s">
        <v>539</v>
      </c>
      <c r="C94" s="81">
        <v>4.9000000000000004</v>
      </c>
      <c r="D94" s="81">
        <v>2.4</v>
      </c>
      <c r="E94" s="81">
        <v>2.4</v>
      </c>
      <c r="F94" s="81">
        <v>3.4</v>
      </c>
      <c r="G94" s="81">
        <v>20.8</v>
      </c>
      <c r="H94" s="81">
        <v>3.1</v>
      </c>
      <c r="I94" s="81">
        <v>1.3</v>
      </c>
      <c r="J94" s="86">
        <v>2</v>
      </c>
      <c r="K94" s="86">
        <v>3</v>
      </c>
      <c r="L94" s="86">
        <v>3</v>
      </c>
      <c r="M94" s="86">
        <v>1</v>
      </c>
      <c r="N94" s="86">
        <v>3</v>
      </c>
      <c r="O94" s="86">
        <v>5</v>
      </c>
      <c r="P94" s="86">
        <v>3</v>
      </c>
    </row>
    <row r="95" spans="1:16" ht="16.8" customHeight="1" x14ac:dyDescent="0.45">
      <c r="A95" s="74" t="s">
        <v>9</v>
      </c>
      <c r="B95" s="74" t="s">
        <v>540</v>
      </c>
      <c r="C95" s="81">
        <v>2.8</v>
      </c>
      <c r="D95" s="81">
        <v>2.2999999999999998</v>
      </c>
      <c r="E95" s="81">
        <v>2</v>
      </c>
      <c r="F95" s="81">
        <v>4.0999999999999996</v>
      </c>
      <c r="G95" s="81">
        <v>3.6</v>
      </c>
      <c r="H95" s="81">
        <v>2.7</v>
      </c>
      <c r="I95" s="81">
        <v>0.9</v>
      </c>
      <c r="J95" s="86">
        <v>2</v>
      </c>
      <c r="K95" s="86">
        <v>2</v>
      </c>
      <c r="L95" s="86">
        <v>2</v>
      </c>
      <c r="M95" s="86">
        <v>2</v>
      </c>
      <c r="N95" s="86">
        <v>1</v>
      </c>
      <c r="O95" s="86">
        <v>3</v>
      </c>
      <c r="P95" s="86">
        <v>1</v>
      </c>
    </row>
    <row r="96" spans="1:16" ht="16.8" customHeight="1" x14ac:dyDescent="0.45">
      <c r="A96" s="74" t="s">
        <v>9</v>
      </c>
      <c r="B96" s="74" t="s">
        <v>541</v>
      </c>
      <c r="C96" s="81">
        <v>1.4</v>
      </c>
      <c r="D96" s="81">
        <v>1</v>
      </c>
      <c r="E96" s="81">
        <v>3.8</v>
      </c>
      <c r="F96" s="81">
        <v>3.4</v>
      </c>
      <c r="G96" s="81">
        <v>26.3</v>
      </c>
      <c r="H96" s="81">
        <v>2.6</v>
      </c>
      <c r="I96" s="81">
        <v>1.1000000000000001</v>
      </c>
      <c r="J96" s="86">
        <v>1</v>
      </c>
      <c r="K96" s="86">
        <v>2</v>
      </c>
      <c r="L96" s="86">
        <v>5</v>
      </c>
      <c r="M96" s="86">
        <v>1</v>
      </c>
      <c r="N96" s="86">
        <v>4</v>
      </c>
      <c r="O96" s="86">
        <v>3</v>
      </c>
      <c r="P96" s="86">
        <v>2</v>
      </c>
    </row>
    <row r="97" spans="1:16" ht="16.8" customHeight="1" x14ac:dyDescent="0.45">
      <c r="A97" s="74" t="s">
        <v>9</v>
      </c>
      <c r="B97" s="74" t="s">
        <v>542</v>
      </c>
      <c r="C97" s="81">
        <v>28.4</v>
      </c>
      <c r="D97" s="81">
        <v>15.8</v>
      </c>
      <c r="E97" s="81">
        <v>3.4</v>
      </c>
      <c r="F97" s="81">
        <v>5.0999999999999996</v>
      </c>
      <c r="G97" s="81">
        <v>59.2</v>
      </c>
      <c r="H97" s="81">
        <v>2.6</v>
      </c>
      <c r="I97" s="81">
        <v>1.4</v>
      </c>
      <c r="J97" s="86">
        <v>5</v>
      </c>
      <c r="K97" s="86">
        <v>5</v>
      </c>
      <c r="L97" s="86">
        <v>5</v>
      </c>
      <c r="M97" s="86">
        <v>4</v>
      </c>
      <c r="N97" s="86">
        <v>5</v>
      </c>
      <c r="O97" s="86">
        <v>3</v>
      </c>
      <c r="P97" s="86">
        <v>4</v>
      </c>
    </row>
    <row r="98" spans="1:16" ht="16.8" customHeight="1" x14ac:dyDescent="0.45">
      <c r="A98" s="83" t="s">
        <v>9</v>
      </c>
      <c r="B98" s="79" t="s">
        <v>543</v>
      </c>
      <c r="C98" s="81">
        <v>6</v>
      </c>
      <c r="D98" s="81">
        <v>3.9</v>
      </c>
      <c r="E98" s="81">
        <v>2.8</v>
      </c>
      <c r="F98" s="81">
        <v>3.8</v>
      </c>
      <c r="G98" s="81">
        <v>14.3</v>
      </c>
      <c r="H98" s="81">
        <v>2.8</v>
      </c>
      <c r="I98" s="81">
        <v>1.3</v>
      </c>
      <c r="J98" s="86">
        <v>3</v>
      </c>
      <c r="K98" s="86">
        <v>3</v>
      </c>
      <c r="L98" s="86">
        <v>4</v>
      </c>
      <c r="M98" s="86">
        <v>2</v>
      </c>
      <c r="N98" s="86">
        <v>3</v>
      </c>
      <c r="O98" s="86">
        <v>4</v>
      </c>
      <c r="P98" s="86">
        <v>3</v>
      </c>
    </row>
    <row r="99" spans="1:16" ht="16.8" customHeight="1" x14ac:dyDescent="0.45">
      <c r="A99" s="83" t="s">
        <v>9</v>
      </c>
      <c r="B99" s="79" t="s">
        <v>544</v>
      </c>
      <c r="C99" s="81">
        <v>41.7</v>
      </c>
      <c r="D99" s="81">
        <v>6.8</v>
      </c>
      <c r="E99" s="81">
        <v>3</v>
      </c>
      <c r="F99" s="81">
        <v>4.2</v>
      </c>
      <c r="G99" s="81">
        <v>36.1</v>
      </c>
      <c r="H99" s="81">
        <v>2.1</v>
      </c>
      <c r="I99" s="81">
        <v>1.3</v>
      </c>
      <c r="J99" s="86">
        <v>5</v>
      </c>
      <c r="K99" s="86">
        <v>4</v>
      </c>
      <c r="L99" s="86">
        <v>4</v>
      </c>
      <c r="M99" s="86">
        <v>3</v>
      </c>
      <c r="N99" s="86">
        <v>5</v>
      </c>
      <c r="O99" s="86">
        <v>1</v>
      </c>
      <c r="P99" s="86">
        <v>4</v>
      </c>
    </row>
    <row r="100" spans="1:16" ht="16.8" customHeight="1" x14ac:dyDescent="0.45">
      <c r="A100" s="83" t="s">
        <v>9</v>
      </c>
      <c r="B100" s="79" t="s">
        <v>545</v>
      </c>
      <c r="C100" s="81">
        <v>10.4</v>
      </c>
      <c r="D100" s="81">
        <v>4.8</v>
      </c>
      <c r="E100" s="81">
        <v>1.4</v>
      </c>
      <c r="F100" s="81">
        <v>6.3</v>
      </c>
      <c r="G100" s="81">
        <v>3</v>
      </c>
      <c r="H100" s="81">
        <v>2.5</v>
      </c>
      <c r="I100" s="81">
        <v>0.7</v>
      </c>
      <c r="J100" s="86">
        <v>4</v>
      </c>
      <c r="K100" s="86">
        <v>4</v>
      </c>
      <c r="L100" s="86">
        <v>1</v>
      </c>
      <c r="M100" s="86">
        <v>5</v>
      </c>
      <c r="N100" s="86">
        <v>1</v>
      </c>
      <c r="O100" s="86">
        <v>2</v>
      </c>
      <c r="P100" s="86">
        <v>1</v>
      </c>
    </row>
    <row r="101" spans="1:16" ht="16.8" customHeight="1" x14ac:dyDescent="0.45">
      <c r="A101" s="83" t="s">
        <v>9</v>
      </c>
      <c r="B101" s="79" t="s">
        <v>546</v>
      </c>
      <c r="C101" s="81">
        <v>25.9</v>
      </c>
      <c r="D101" s="81">
        <v>9.1999999999999993</v>
      </c>
      <c r="E101" s="81">
        <v>3.9</v>
      </c>
      <c r="F101" s="81">
        <v>3.9</v>
      </c>
      <c r="G101" s="81">
        <v>13</v>
      </c>
      <c r="H101" s="81">
        <v>2.8</v>
      </c>
      <c r="I101" s="81">
        <v>1.7</v>
      </c>
      <c r="J101" s="86">
        <v>5</v>
      </c>
      <c r="K101" s="86">
        <v>4</v>
      </c>
      <c r="L101" s="86">
        <v>5</v>
      </c>
      <c r="M101" s="86">
        <v>2</v>
      </c>
      <c r="N101" s="86">
        <v>3</v>
      </c>
      <c r="O101" s="86">
        <v>4</v>
      </c>
      <c r="P101" s="86">
        <v>5</v>
      </c>
    </row>
    <row r="102" spans="1:16" ht="16.8" customHeight="1" x14ac:dyDescent="0.45">
      <c r="A102" s="83" t="s">
        <v>9</v>
      </c>
      <c r="B102" s="79" t="s">
        <v>547</v>
      </c>
      <c r="C102" s="81">
        <v>5</v>
      </c>
      <c r="D102" s="81">
        <v>6.5</v>
      </c>
      <c r="E102" s="81">
        <v>3.3</v>
      </c>
      <c r="F102" s="81">
        <v>3.5</v>
      </c>
      <c r="G102" s="81">
        <v>27.4</v>
      </c>
      <c r="H102" s="81">
        <v>2</v>
      </c>
      <c r="I102" s="81">
        <v>1.3</v>
      </c>
      <c r="J102" s="86">
        <v>2</v>
      </c>
      <c r="K102" s="86">
        <v>4</v>
      </c>
      <c r="L102" s="86">
        <v>4</v>
      </c>
      <c r="M102" s="86">
        <v>1</v>
      </c>
      <c r="N102" s="86">
        <v>4</v>
      </c>
      <c r="O102" s="86">
        <v>1</v>
      </c>
      <c r="P102" s="86">
        <v>3</v>
      </c>
    </row>
    <row r="103" spans="1:16" ht="16.8" customHeight="1" x14ac:dyDescent="0.45">
      <c r="A103" s="83" t="s">
        <v>9</v>
      </c>
      <c r="B103" s="79" t="s">
        <v>548</v>
      </c>
      <c r="C103" s="81">
        <v>15.4</v>
      </c>
      <c r="D103" s="81">
        <v>10.6</v>
      </c>
      <c r="E103" s="81">
        <v>2.7</v>
      </c>
      <c r="F103" s="81">
        <v>4.0999999999999996</v>
      </c>
      <c r="G103" s="81">
        <v>24.9</v>
      </c>
      <c r="H103" s="81">
        <v>2.2999999999999998</v>
      </c>
      <c r="I103" s="81">
        <v>1.6</v>
      </c>
      <c r="J103" s="86">
        <v>4</v>
      </c>
      <c r="K103" s="86">
        <v>5</v>
      </c>
      <c r="L103" s="86">
        <v>4</v>
      </c>
      <c r="M103" s="86">
        <v>2</v>
      </c>
      <c r="N103" s="86">
        <v>4</v>
      </c>
      <c r="O103" s="86">
        <v>2</v>
      </c>
      <c r="P103" s="86">
        <v>5</v>
      </c>
    </row>
    <row r="104" spans="1:16" ht="16.8" customHeight="1" x14ac:dyDescent="0.45">
      <c r="A104" s="83" t="s">
        <v>9</v>
      </c>
      <c r="B104" s="79" t="s">
        <v>549</v>
      </c>
      <c r="C104" s="81">
        <v>29.3</v>
      </c>
      <c r="D104" s="81">
        <v>11.8</v>
      </c>
      <c r="E104" s="81">
        <v>1.6</v>
      </c>
      <c r="F104" s="81">
        <v>6.4</v>
      </c>
      <c r="G104" s="81">
        <v>7.9</v>
      </c>
      <c r="H104" s="81">
        <v>2.2000000000000002</v>
      </c>
      <c r="I104" s="81">
        <v>0.9</v>
      </c>
      <c r="J104" s="86">
        <v>5</v>
      </c>
      <c r="K104" s="86">
        <v>5</v>
      </c>
      <c r="L104" s="86">
        <v>2</v>
      </c>
      <c r="M104" s="86">
        <v>5</v>
      </c>
      <c r="N104" s="86">
        <v>2</v>
      </c>
      <c r="O104" s="86">
        <v>1</v>
      </c>
      <c r="P104" s="86">
        <v>1</v>
      </c>
    </row>
    <row r="105" spans="1:16" ht="16.8" customHeight="1" x14ac:dyDescent="0.45">
      <c r="A105" s="83" t="s">
        <v>9</v>
      </c>
      <c r="B105" s="79" t="s">
        <v>550</v>
      </c>
      <c r="C105" s="81">
        <v>58.2</v>
      </c>
      <c r="D105" s="81">
        <v>7.1</v>
      </c>
      <c r="E105" s="81">
        <v>1.1000000000000001</v>
      </c>
      <c r="F105" s="81">
        <v>6.3</v>
      </c>
      <c r="G105" s="81">
        <v>1.1000000000000001</v>
      </c>
      <c r="H105" s="81">
        <v>2</v>
      </c>
      <c r="I105" s="81">
        <v>0.9</v>
      </c>
      <c r="J105" s="86">
        <v>5</v>
      </c>
      <c r="K105" s="86">
        <v>4</v>
      </c>
      <c r="L105" s="86">
        <v>1</v>
      </c>
      <c r="M105" s="86">
        <v>5</v>
      </c>
      <c r="N105" s="86">
        <v>1</v>
      </c>
      <c r="O105" s="86">
        <v>1</v>
      </c>
      <c r="P105" s="86">
        <v>1</v>
      </c>
    </row>
    <row r="106" spans="1:16" ht="16.8" customHeight="1" x14ac:dyDescent="0.45">
      <c r="A106" s="83" t="s">
        <v>9</v>
      </c>
      <c r="B106" s="79" t="s">
        <v>551</v>
      </c>
      <c r="C106" s="81">
        <v>1.9</v>
      </c>
      <c r="D106" s="81">
        <v>1.9</v>
      </c>
      <c r="E106" s="81">
        <v>4.5999999999999996</v>
      </c>
      <c r="F106" s="81">
        <v>3.7</v>
      </c>
      <c r="G106" s="81">
        <v>43.6</v>
      </c>
      <c r="H106" s="81">
        <v>2.8</v>
      </c>
      <c r="I106" s="81">
        <v>1</v>
      </c>
      <c r="J106" s="86">
        <v>1</v>
      </c>
      <c r="K106" s="86">
        <v>2</v>
      </c>
      <c r="L106" s="86">
        <v>5</v>
      </c>
      <c r="M106" s="86">
        <v>2</v>
      </c>
      <c r="N106" s="86">
        <v>5</v>
      </c>
      <c r="O106" s="86">
        <v>4</v>
      </c>
      <c r="P106" s="86">
        <v>2</v>
      </c>
    </row>
    <row r="107" spans="1:16" ht="16.8" customHeight="1" x14ac:dyDescent="0.45">
      <c r="A107" s="83" t="s">
        <v>9</v>
      </c>
      <c r="B107" s="79" t="s">
        <v>552</v>
      </c>
      <c r="C107" s="81">
        <v>9.6</v>
      </c>
      <c r="D107" s="81">
        <v>3</v>
      </c>
      <c r="E107" s="81">
        <v>0.5</v>
      </c>
      <c r="F107" s="81">
        <v>12.3</v>
      </c>
      <c r="G107" s="81">
        <v>2.2999999999999998</v>
      </c>
      <c r="H107" s="81">
        <v>3.4</v>
      </c>
      <c r="I107" s="81">
        <v>1.1000000000000001</v>
      </c>
      <c r="J107" s="86">
        <v>4</v>
      </c>
      <c r="K107" s="86">
        <v>3</v>
      </c>
      <c r="L107" s="86">
        <v>1</v>
      </c>
      <c r="M107" s="86">
        <v>5</v>
      </c>
      <c r="N107" s="86">
        <v>1</v>
      </c>
      <c r="O107" s="86">
        <v>5</v>
      </c>
      <c r="P107" s="86">
        <v>3</v>
      </c>
    </row>
    <row r="108" spans="1:16" ht="16.8" customHeight="1" x14ac:dyDescent="0.45">
      <c r="A108" s="83" t="s">
        <v>9</v>
      </c>
      <c r="B108" s="79" t="s">
        <v>553</v>
      </c>
      <c r="C108" s="81">
        <v>31.8</v>
      </c>
      <c r="D108" s="81">
        <v>8</v>
      </c>
      <c r="E108" s="81">
        <v>2.4</v>
      </c>
      <c r="F108" s="81">
        <v>4.2</v>
      </c>
      <c r="G108" s="81">
        <v>35.1</v>
      </c>
      <c r="H108" s="81">
        <v>2.4</v>
      </c>
      <c r="I108" s="81">
        <v>1.2</v>
      </c>
      <c r="J108" s="86">
        <v>5</v>
      </c>
      <c r="K108" s="86">
        <v>4</v>
      </c>
      <c r="L108" s="86">
        <v>3</v>
      </c>
      <c r="M108" s="86">
        <v>3</v>
      </c>
      <c r="N108" s="86">
        <v>5</v>
      </c>
      <c r="O108" s="86">
        <v>2</v>
      </c>
      <c r="P108" s="86">
        <v>3</v>
      </c>
    </row>
    <row r="109" spans="1:16" ht="16.8" customHeight="1" x14ac:dyDescent="0.45">
      <c r="A109" s="83" t="s">
        <v>9</v>
      </c>
      <c r="B109" s="79" t="s">
        <v>554</v>
      </c>
      <c r="C109" s="81">
        <v>11</v>
      </c>
      <c r="D109" s="81">
        <v>4.4000000000000004</v>
      </c>
      <c r="E109" s="81">
        <v>3.8</v>
      </c>
      <c r="F109" s="81">
        <v>3.3</v>
      </c>
      <c r="G109" s="81">
        <v>35.1</v>
      </c>
      <c r="H109" s="81">
        <v>2.6</v>
      </c>
      <c r="I109" s="81">
        <v>1.1000000000000001</v>
      </c>
      <c r="J109" s="86">
        <v>4</v>
      </c>
      <c r="K109" s="86">
        <v>3</v>
      </c>
      <c r="L109" s="86">
        <v>5</v>
      </c>
      <c r="M109" s="86">
        <v>1</v>
      </c>
      <c r="N109" s="86">
        <v>4</v>
      </c>
      <c r="O109" s="86">
        <v>3</v>
      </c>
      <c r="P109" s="86">
        <v>2</v>
      </c>
    </row>
    <row r="110" spans="1:16" ht="16.8" customHeight="1" x14ac:dyDescent="0.45">
      <c r="A110" s="83" t="s">
        <v>9</v>
      </c>
      <c r="B110" s="79" t="s">
        <v>555</v>
      </c>
      <c r="C110" s="81">
        <v>1.9</v>
      </c>
      <c r="D110" s="81">
        <v>1.5</v>
      </c>
      <c r="E110" s="81">
        <v>3.1</v>
      </c>
      <c r="F110" s="81">
        <v>8.1</v>
      </c>
      <c r="G110" s="81">
        <v>0</v>
      </c>
      <c r="H110" s="81">
        <v>3.1</v>
      </c>
      <c r="I110" s="81">
        <v>0.8</v>
      </c>
      <c r="J110" s="86">
        <v>1</v>
      </c>
      <c r="K110" s="86">
        <v>2</v>
      </c>
      <c r="L110" s="86">
        <v>4</v>
      </c>
      <c r="M110" s="86">
        <v>5</v>
      </c>
      <c r="N110" s="86">
        <v>1</v>
      </c>
      <c r="O110" s="86">
        <v>5</v>
      </c>
      <c r="P110" s="86">
        <v>1</v>
      </c>
    </row>
    <row r="111" spans="1:16" ht="16.8" customHeight="1" x14ac:dyDescent="0.45">
      <c r="A111" s="83" t="s">
        <v>9</v>
      </c>
      <c r="B111" s="79" t="s">
        <v>556</v>
      </c>
      <c r="C111" s="81">
        <v>8.8000000000000007</v>
      </c>
      <c r="D111" s="81">
        <v>14.5</v>
      </c>
      <c r="E111" s="81">
        <v>1.9</v>
      </c>
      <c r="F111" s="81">
        <v>4.5999999999999996</v>
      </c>
      <c r="G111" s="81">
        <v>31.4</v>
      </c>
      <c r="H111" s="81">
        <v>2.1</v>
      </c>
      <c r="I111" s="81">
        <v>1.3</v>
      </c>
      <c r="J111" s="86">
        <v>4</v>
      </c>
      <c r="K111" s="86">
        <v>5</v>
      </c>
      <c r="L111" s="86">
        <v>2</v>
      </c>
      <c r="M111" s="86">
        <v>3</v>
      </c>
      <c r="N111" s="86">
        <v>4</v>
      </c>
      <c r="O111" s="86">
        <v>1</v>
      </c>
      <c r="P111" s="86">
        <v>4</v>
      </c>
    </row>
    <row r="112" spans="1:16" ht="16.8" customHeight="1" x14ac:dyDescent="0.45">
      <c r="A112" s="83" t="s">
        <v>9</v>
      </c>
      <c r="B112" s="79" t="s">
        <v>557</v>
      </c>
      <c r="C112" s="81">
        <v>47.1</v>
      </c>
      <c r="D112" s="81">
        <v>11.1</v>
      </c>
      <c r="E112" s="81">
        <v>2.6</v>
      </c>
      <c r="F112" s="81">
        <v>4.3</v>
      </c>
      <c r="G112" s="81">
        <v>41.5</v>
      </c>
      <c r="H112" s="81">
        <v>2.7</v>
      </c>
      <c r="I112" s="81">
        <v>1.8</v>
      </c>
      <c r="J112" s="86">
        <v>5</v>
      </c>
      <c r="K112" s="86">
        <v>5</v>
      </c>
      <c r="L112" s="86">
        <v>3</v>
      </c>
      <c r="M112" s="86">
        <v>3</v>
      </c>
      <c r="N112" s="86">
        <v>5</v>
      </c>
      <c r="O112" s="86">
        <v>3</v>
      </c>
      <c r="P112" s="86">
        <v>5</v>
      </c>
    </row>
    <row r="113" spans="1:16" ht="16.8" customHeight="1" x14ac:dyDescent="0.45">
      <c r="A113" s="83" t="s">
        <v>9</v>
      </c>
      <c r="B113" s="79" t="s">
        <v>558</v>
      </c>
      <c r="C113" s="81">
        <v>3.3</v>
      </c>
      <c r="D113" s="81">
        <v>2.6</v>
      </c>
      <c r="E113" s="81">
        <v>1.8</v>
      </c>
      <c r="F113" s="81">
        <v>3.8</v>
      </c>
      <c r="G113" s="81">
        <v>21.5</v>
      </c>
      <c r="H113" s="81">
        <v>2.2999999999999998</v>
      </c>
      <c r="I113" s="81">
        <v>1.3</v>
      </c>
      <c r="J113" s="86">
        <v>2</v>
      </c>
      <c r="K113" s="86">
        <v>3</v>
      </c>
      <c r="L113" s="86">
        <v>2</v>
      </c>
      <c r="M113" s="86">
        <v>2</v>
      </c>
      <c r="N113" s="86">
        <v>3</v>
      </c>
      <c r="O113" s="86">
        <v>1</v>
      </c>
      <c r="P113" s="86">
        <v>4</v>
      </c>
    </row>
    <row r="114" spans="1:16" ht="16.8" customHeight="1" x14ac:dyDescent="0.45">
      <c r="A114" s="83" t="s">
        <v>9</v>
      </c>
      <c r="B114" s="79" t="s">
        <v>559</v>
      </c>
      <c r="C114" s="81">
        <v>15.6</v>
      </c>
      <c r="D114" s="81">
        <v>10.1</v>
      </c>
      <c r="E114" s="81">
        <v>2.7</v>
      </c>
      <c r="F114" s="81">
        <v>4.8</v>
      </c>
      <c r="G114" s="81">
        <v>45.5</v>
      </c>
      <c r="H114" s="81">
        <v>2.6</v>
      </c>
      <c r="I114" s="81">
        <v>1.4</v>
      </c>
      <c r="J114" s="86">
        <v>4</v>
      </c>
      <c r="K114" s="86">
        <v>5</v>
      </c>
      <c r="L114" s="86">
        <v>4</v>
      </c>
      <c r="M114" s="86">
        <v>3</v>
      </c>
      <c r="N114" s="86">
        <v>5</v>
      </c>
      <c r="O114" s="86">
        <v>3</v>
      </c>
      <c r="P114" s="86">
        <v>4</v>
      </c>
    </row>
    <row r="115" spans="1:16" ht="16.8" customHeight="1" x14ac:dyDescent="0.45">
      <c r="A115" s="83" t="s">
        <v>9</v>
      </c>
      <c r="B115" s="79" t="s">
        <v>560</v>
      </c>
      <c r="C115" s="81">
        <v>2.7</v>
      </c>
      <c r="D115" s="81">
        <v>1.1000000000000001</v>
      </c>
      <c r="E115" s="81">
        <v>2.6</v>
      </c>
      <c r="F115" s="81">
        <v>4</v>
      </c>
      <c r="G115" s="81">
        <v>5.3</v>
      </c>
      <c r="H115" s="81">
        <v>2.4</v>
      </c>
      <c r="I115" s="81">
        <v>1.4</v>
      </c>
      <c r="J115" s="86">
        <v>2</v>
      </c>
      <c r="K115" s="86">
        <v>2</v>
      </c>
      <c r="L115" s="86">
        <v>3</v>
      </c>
      <c r="M115" s="86">
        <v>2</v>
      </c>
      <c r="N115" s="86">
        <v>2</v>
      </c>
      <c r="O115" s="86">
        <v>2</v>
      </c>
      <c r="P115" s="86">
        <v>4</v>
      </c>
    </row>
    <row r="116" spans="1:16" ht="16.8" customHeight="1" x14ac:dyDescent="0.45">
      <c r="A116" s="83" t="s">
        <v>9</v>
      </c>
      <c r="B116" s="79" t="s">
        <v>561</v>
      </c>
      <c r="C116" s="81">
        <v>61.7</v>
      </c>
      <c r="D116" s="81">
        <v>7.7</v>
      </c>
      <c r="E116" s="81">
        <v>1.5</v>
      </c>
      <c r="F116" s="81">
        <v>5.6</v>
      </c>
      <c r="G116" s="81">
        <v>0</v>
      </c>
      <c r="H116" s="81">
        <v>2.8</v>
      </c>
      <c r="I116" s="81">
        <v>1.1000000000000001</v>
      </c>
      <c r="J116" s="86">
        <v>5</v>
      </c>
      <c r="K116" s="86">
        <v>4</v>
      </c>
      <c r="L116" s="86">
        <v>2</v>
      </c>
      <c r="M116" s="86">
        <v>4</v>
      </c>
      <c r="N116" s="86">
        <v>1</v>
      </c>
      <c r="O116" s="86">
        <v>4</v>
      </c>
      <c r="P116" s="86">
        <v>2</v>
      </c>
    </row>
    <row r="117" spans="1:16" ht="16.8" customHeight="1" x14ac:dyDescent="0.45">
      <c r="A117" s="83" t="s">
        <v>9</v>
      </c>
      <c r="B117" s="79" t="s">
        <v>562</v>
      </c>
      <c r="C117" s="81">
        <v>20.100000000000001</v>
      </c>
      <c r="D117" s="81">
        <v>3.1</v>
      </c>
      <c r="E117" s="81">
        <v>2.2999999999999998</v>
      </c>
      <c r="F117" s="81">
        <v>4.5</v>
      </c>
      <c r="G117" s="81">
        <v>23.7</v>
      </c>
      <c r="H117" s="81">
        <v>2.2999999999999998</v>
      </c>
      <c r="I117" s="81">
        <v>1.2</v>
      </c>
      <c r="J117" s="86">
        <v>5</v>
      </c>
      <c r="K117" s="86">
        <v>3</v>
      </c>
      <c r="L117" s="86">
        <v>3</v>
      </c>
      <c r="M117" s="86">
        <v>3</v>
      </c>
      <c r="N117" s="86">
        <v>4</v>
      </c>
      <c r="O117" s="86">
        <v>2</v>
      </c>
      <c r="P117" s="86">
        <v>3</v>
      </c>
    </row>
    <row r="118" spans="1:16" ht="16.8" customHeight="1" x14ac:dyDescent="0.45">
      <c r="A118" s="83" t="s">
        <v>9</v>
      </c>
      <c r="B118" s="79" t="s">
        <v>563</v>
      </c>
      <c r="C118" s="81">
        <v>4.9000000000000004</v>
      </c>
      <c r="D118" s="81">
        <v>2</v>
      </c>
      <c r="E118" s="81">
        <v>2.7</v>
      </c>
      <c r="F118" s="81">
        <v>3.9</v>
      </c>
      <c r="G118" s="81">
        <v>4.5</v>
      </c>
      <c r="H118" s="81">
        <v>2.9</v>
      </c>
      <c r="I118" s="81">
        <v>1.1000000000000001</v>
      </c>
      <c r="J118" s="86">
        <v>2</v>
      </c>
      <c r="K118" s="86">
        <v>2</v>
      </c>
      <c r="L118" s="86">
        <v>4</v>
      </c>
      <c r="M118" s="86">
        <v>2</v>
      </c>
      <c r="N118" s="86">
        <v>1</v>
      </c>
      <c r="O118" s="86">
        <v>4</v>
      </c>
      <c r="P118" s="86">
        <v>3</v>
      </c>
    </row>
    <row r="119" spans="1:16" ht="16.8" customHeight="1" x14ac:dyDescent="0.45">
      <c r="A119" s="83" t="s">
        <v>9</v>
      </c>
      <c r="B119" s="79" t="s">
        <v>564</v>
      </c>
      <c r="C119" s="81">
        <v>6.2</v>
      </c>
      <c r="D119" s="81">
        <v>4.9000000000000004</v>
      </c>
      <c r="E119" s="81">
        <v>1.3</v>
      </c>
      <c r="F119" s="81">
        <v>4</v>
      </c>
      <c r="G119" s="81">
        <v>2.5</v>
      </c>
      <c r="H119" s="81">
        <v>2.2999999999999998</v>
      </c>
      <c r="I119" s="81">
        <v>1</v>
      </c>
      <c r="J119" s="86">
        <v>3</v>
      </c>
      <c r="K119" s="86">
        <v>4</v>
      </c>
      <c r="L119" s="86">
        <v>1</v>
      </c>
      <c r="M119" s="86">
        <v>2</v>
      </c>
      <c r="N119" s="86">
        <v>1</v>
      </c>
      <c r="O119" s="86">
        <v>2</v>
      </c>
      <c r="P119" s="86">
        <v>2</v>
      </c>
    </row>
    <row r="120" spans="1:16" ht="16.8" customHeight="1" x14ac:dyDescent="0.45">
      <c r="A120" s="83" t="s">
        <v>9</v>
      </c>
      <c r="B120" s="79" t="s">
        <v>565</v>
      </c>
      <c r="C120" s="81">
        <v>8.1</v>
      </c>
      <c r="D120" s="81">
        <v>3</v>
      </c>
      <c r="E120" s="81">
        <v>3.5</v>
      </c>
      <c r="F120" s="81">
        <v>4</v>
      </c>
      <c r="G120" s="81">
        <v>51.5</v>
      </c>
      <c r="H120" s="81">
        <v>2.6</v>
      </c>
      <c r="I120" s="81">
        <v>1.3</v>
      </c>
      <c r="J120" s="86">
        <v>3</v>
      </c>
      <c r="K120" s="86">
        <v>3</v>
      </c>
      <c r="L120" s="86">
        <v>5</v>
      </c>
      <c r="M120" s="86">
        <v>2</v>
      </c>
      <c r="N120" s="86">
        <v>5</v>
      </c>
      <c r="O120" s="86">
        <v>3</v>
      </c>
      <c r="P120" s="86">
        <v>3</v>
      </c>
    </row>
    <row r="121" spans="1:16" ht="16.8" customHeight="1" x14ac:dyDescent="0.45">
      <c r="A121" s="83" t="s">
        <v>9</v>
      </c>
      <c r="B121" s="79" t="s">
        <v>566</v>
      </c>
      <c r="C121" s="81">
        <v>18.7</v>
      </c>
      <c r="D121" s="81">
        <v>7.4</v>
      </c>
      <c r="E121" s="81">
        <v>3.2</v>
      </c>
      <c r="F121" s="81">
        <v>4</v>
      </c>
      <c r="G121" s="81">
        <v>21.8</v>
      </c>
      <c r="H121" s="81">
        <v>2.9</v>
      </c>
      <c r="I121" s="81">
        <v>1.4</v>
      </c>
      <c r="J121" s="86">
        <v>4</v>
      </c>
      <c r="K121" s="86">
        <v>4</v>
      </c>
      <c r="L121" s="86">
        <v>4</v>
      </c>
      <c r="M121" s="86">
        <v>2</v>
      </c>
      <c r="N121" s="86">
        <v>3</v>
      </c>
      <c r="O121" s="86">
        <v>4</v>
      </c>
      <c r="P121" s="86">
        <v>4</v>
      </c>
    </row>
    <row r="122" spans="1:16" ht="16.8" customHeight="1" x14ac:dyDescent="0.45">
      <c r="A122" s="83" t="s">
        <v>9</v>
      </c>
      <c r="B122" s="79" t="s">
        <v>567</v>
      </c>
      <c r="C122" s="81">
        <v>2.6</v>
      </c>
      <c r="D122" s="81">
        <v>1.5</v>
      </c>
      <c r="E122" s="81">
        <v>2.4</v>
      </c>
      <c r="F122" s="81">
        <v>5.3</v>
      </c>
      <c r="G122" s="81">
        <v>29.2</v>
      </c>
      <c r="H122" s="81">
        <v>3.4</v>
      </c>
      <c r="I122" s="81">
        <v>1.3</v>
      </c>
      <c r="J122" s="86">
        <v>2</v>
      </c>
      <c r="K122" s="86">
        <v>2</v>
      </c>
      <c r="L122" s="86">
        <v>3</v>
      </c>
      <c r="M122" s="86">
        <v>4</v>
      </c>
      <c r="N122" s="86">
        <v>4</v>
      </c>
      <c r="O122" s="86">
        <v>5</v>
      </c>
      <c r="P122" s="86">
        <v>4</v>
      </c>
    </row>
    <row r="123" spans="1:16" ht="16.8" customHeight="1" x14ac:dyDescent="0.45">
      <c r="A123" s="83" t="s">
        <v>9</v>
      </c>
      <c r="B123" s="79" t="s">
        <v>568</v>
      </c>
      <c r="C123" s="81">
        <v>10.9</v>
      </c>
      <c r="D123" s="81">
        <v>26.2</v>
      </c>
      <c r="E123" s="81">
        <v>0.8</v>
      </c>
      <c r="F123" s="81">
        <v>8.9</v>
      </c>
      <c r="G123" s="81">
        <v>28.2</v>
      </c>
      <c r="H123" s="81">
        <v>4</v>
      </c>
      <c r="I123" s="81">
        <v>1.4</v>
      </c>
      <c r="J123" s="86">
        <v>4</v>
      </c>
      <c r="K123" s="86">
        <v>5</v>
      </c>
      <c r="L123" s="86">
        <v>1</v>
      </c>
      <c r="M123" s="86">
        <v>5</v>
      </c>
      <c r="N123" s="86">
        <v>4</v>
      </c>
      <c r="O123" s="86">
        <v>5</v>
      </c>
      <c r="P123" s="86">
        <v>4</v>
      </c>
    </row>
    <row r="124" spans="1:16" ht="16.8" customHeight="1" x14ac:dyDescent="0.45">
      <c r="A124" s="83" t="s">
        <v>9</v>
      </c>
      <c r="B124" s="79" t="s">
        <v>569</v>
      </c>
      <c r="C124" s="81">
        <v>3.2</v>
      </c>
      <c r="D124" s="81">
        <v>2.4</v>
      </c>
      <c r="E124" s="81">
        <v>4.0999999999999996</v>
      </c>
      <c r="F124" s="81">
        <v>3.4</v>
      </c>
      <c r="G124" s="81">
        <v>32</v>
      </c>
      <c r="H124" s="81">
        <v>1.9</v>
      </c>
      <c r="I124" s="81">
        <v>1.5</v>
      </c>
      <c r="J124" s="86">
        <v>2</v>
      </c>
      <c r="K124" s="86">
        <v>3</v>
      </c>
      <c r="L124" s="86">
        <v>5</v>
      </c>
      <c r="M124" s="86">
        <v>1</v>
      </c>
      <c r="N124" s="86">
        <v>4</v>
      </c>
      <c r="O124" s="86">
        <v>1</v>
      </c>
      <c r="P124" s="86">
        <v>4</v>
      </c>
    </row>
    <row r="125" spans="1:16" ht="16.8" customHeight="1" x14ac:dyDescent="0.45">
      <c r="A125" s="83" t="s">
        <v>9</v>
      </c>
      <c r="B125" s="79" t="s">
        <v>570</v>
      </c>
      <c r="C125" s="81">
        <v>7</v>
      </c>
      <c r="D125" s="81">
        <v>2.2000000000000002</v>
      </c>
      <c r="E125" s="81">
        <v>2.7</v>
      </c>
      <c r="F125" s="81">
        <v>3.6</v>
      </c>
      <c r="G125" s="81">
        <v>6.6</v>
      </c>
      <c r="H125" s="81">
        <v>2.9</v>
      </c>
      <c r="I125" s="81">
        <v>1.3</v>
      </c>
      <c r="J125" s="86">
        <v>3</v>
      </c>
      <c r="K125" s="86">
        <v>2</v>
      </c>
      <c r="L125" s="86">
        <v>4</v>
      </c>
      <c r="M125" s="86">
        <v>1</v>
      </c>
      <c r="N125" s="86">
        <v>2</v>
      </c>
      <c r="O125" s="86">
        <v>4</v>
      </c>
      <c r="P125" s="86">
        <v>3</v>
      </c>
    </row>
    <row r="126" spans="1:16" ht="16.8" customHeight="1" x14ac:dyDescent="0.45">
      <c r="A126" s="83" t="s">
        <v>9</v>
      </c>
      <c r="B126" s="79" t="s">
        <v>571</v>
      </c>
      <c r="C126" s="81">
        <v>15.1</v>
      </c>
      <c r="D126" s="81">
        <v>2.8</v>
      </c>
      <c r="E126" s="81">
        <v>1.4</v>
      </c>
      <c r="F126" s="81">
        <v>4.9000000000000004</v>
      </c>
      <c r="G126" s="81">
        <v>12.6</v>
      </c>
      <c r="H126" s="81">
        <v>2.6</v>
      </c>
      <c r="I126" s="81">
        <v>0.9</v>
      </c>
      <c r="J126" s="86">
        <v>4</v>
      </c>
      <c r="K126" s="86">
        <v>3</v>
      </c>
      <c r="L126" s="86">
        <v>1</v>
      </c>
      <c r="M126" s="86">
        <v>4</v>
      </c>
      <c r="N126" s="86">
        <v>3</v>
      </c>
      <c r="O126" s="86">
        <v>3</v>
      </c>
      <c r="P126" s="86">
        <v>1</v>
      </c>
    </row>
    <row r="127" spans="1:16" ht="16.8" customHeight="1" x14ac:dyDescent="0.45">
      <c r="A127" s="83" t="s">
        <v>9</v>
      </c>
      <c r="B127" s="79" t="s">
        <v>572</v>
      </c>
      <c r="C127" s="81">
        <v>8.1</v>
      </c>
      <c r="D127" s="81">
        <v>6.9</v>
      </c>
      <c r="E127" s="81">
        <v>3.8</v>
      </c>
      <c r="F127" s="81">
        <v>3.1</v>
      </c>
      <c r="G127" s="81">
        <v>42.8</v>
      </c>
      <c r="H127" s="81">
        <v>4.3</v>
      </c>
      <c r="I127" s="81">
        <v>1.9</v>
      </c>
      <c r="J127" s="86">
        <v>3</v>
      </c>
      <c r="K127" s="86">
        <v>4</v>
      </c>
      <c r="L127" s="86">
        <v>5</v>
      </c>
      <c r="M127" s="86">
        <v>1</v>
      </c>
      <c r="N127" s="86">
        <v>5</v>
      </c>
      <c r="O127" s="86">
        <v>5</v>
      </c>
      <c r="P127" s="86">
        <v>5</v>
      </c>
    </row>
    <row r="128" spans="1:16" ht="16.8" customHeight="1" x14ac:dyDescent="0.45">
      <c r="A128" s="83" t="s">
        <v>9</v>
      </c>
      <c r="B128" s="79" t="s">
        <v>573</v>
      </c>
      <c r="C128" s="81">
        <v>22</v>
      </c>
      <c r="D128" s="81">
        <v>8.5</v>
      </c>
      <c r="E128" s="81">
        <v>4.3</v>
      </c>
      <c r="F128" s="81">
        <v>3.2</v>
      </c>
      <c r="G128" s="81">
        <v>40.200000000000003</v>
      </c>
      <c r="H128" s="81">
        <v>2.6</v>
      </c>
      <c r="I128" s="81">
        <v>1.5</v>
      </c>
      <c r="J128" s="86">
        <v>5</v>
      </c>
      <c r="K128" s="86">
        <v>4</v>
      </c>
      <c r="L128" s="86">
        <v>5</v>
      </c>
      <c r="M128" s="86">
        <v>1</v>
      </c>
      <c r="N128" s="86">
        <v>5</v>
      </c>
      <c r="O128" s="86">
        <v>3</v>
      </c>
      <c r="P128" s="86">
        <v>5</v>
      </c>
    </row>
    <row r="129" spans="1:16" ht="16.8" customHeight="1" x14ac:dyDescent="0.45">
      <c r="A129" s="83" t="s">
        <v>9</v>
      </c>
      <c r="B129" s="79" t="s">
        <v>574</v>
      </c>
      <c r="C129" s="81">
        <v>5</v>
      </c>
      <c r="D129" s="81">
        <v>3</v>
      </c>
      <c r="E129" s="81">
        <v>2.9</v>
      </c>
      <c r="F129" s="81">
        <v>4.3</v>
      </c>
      <c r="G129" s="81">
        <v>9.4</v>
      </c>
      <c r="H129" s="81">
        <v>2.6</v>
      </c>
      <c r="I129" s="81">
        <v>1</v>
      </c>
      <c r="J129" s="86">
        <v>2</v>
      </c>
      <c r="K129" s="86">
        <v>3</v>
      </c>
      <c r="L129" s="86">
        <v>4</v>
      </c>
      <c r="M129" s="86">
        <v>3</v>
      </c>
      <c r="N129" s="86">
        <v>2</v>
      </c>
      <c r="O129" s="86">
        <v>3</v>
      </c>
      <c r="P129" s="86">
        <v>2</v>
      </c>
    </row>
    <row r="130" spans="1:16" ht="16.8" customHeight="1" x14ac:dyDescent="0.45">
      <c r="A130" s="83" t="s">
        <v>9</v>
      </c>
      <c r="B130" s="79" t="s">
        <v>575</v>
      </c>
      <c r="C130" s="81">
        <v>6.6</v>
      </c>
      <c r="D130" s="81">
        <v>9.9</v>
      </c>
      <c r="E130" s="81">
        <v>4.3</v>
      </c>
      <c r="F130" s="81">
        <v>3</v>
      </c>
      <c r="G130" s="81">
        <v>38.5</v>
      </c>
      <c r="H130" s="81">
        <v>2.1</v>
      </c>
      <c r="I130" s="81">
        <v>1</v>
      </c>
      <c r="J130" s="86">
        <v>3</v>
      </c>
      <c r="K130" s="86">
        <v>5</v>
      </c>
      <c r="L130" s="86">
        <v>5</v>
      </c>
      <c r="M130" s="86">
        <v>1</v>
      </c>
      <c r="N130" s="86">
        <v>5</v>
      </c>
      <c r="O130" s="86">
        <v>1</v>
      </c>
      <c r="P130" s="86">
        <v>2</v>
      </c>
    </row>
    <row r="131" spans="1:16" ht="16.8" customHeight="1" x14ac:dyDescent="0.45">
      <c r="A131" s="83" t="s">
        <v>9</v>
      </c>
      <c r="B131" s="79" t="s">
        <v>576</v>
      </c>
      <c r="C131" s="81">
        <v>12.9</v>
      </c>
      <c r="D131" s="81">
        <v>3.2</v>
      </c>
      <c r="E131" s="81">
        <v>1.1000000000000001</v>
      </c>
      <c r="F131" s="81">
        <v>7.3</v>
      </c>
      <c r="G131" s="81">
        <v>2.5</v>
      </c>
      <c r="H131" s="81">
        <v>2.7</v>
      </c>
      <c r="I131" s="81">
        <v>1</v>
      </c>
      <c r="J131" s="86">
        <v>4</v>
      </c>
      <c r="K131" s="86">
        <v>3</v>
      </c>
      <c r="L131" s="86">
        <v>1</v>
      </c>
      <c r="M131" s="86">
        <v>5</v>
      </c>
      <c r="N131" s="86">
        <v>1</v>
      </c>
      <c r="O131" s="86">
        <v>3</v>
      </c>
      <c r="P131" s="86">
        <v>1</v>
      </c>
    </row>
    <row r="132" spans="1:16" ht="16.8" customHeight="1" x14ac:dyDescent="0.45">
      <c r="A132" s="83" t="s">
        <v>9</v>
      </c>
      <c r="B132" s="79" t="s">
        <v>577</v>
      </c>
      <c r="C132" s="81">
        <v>22.2</v>
      </c>
      <c r="D132" s="81">
        <v>6.7</v>
      </c>
      <c r="E132" s="81">
        <v>1</v>
      </c>
      <c r="F132" s="81">
        <v>6.5</v>
      </c>
      <c r="G132" s="81">
        <v>1.5</v>
      </c>
      <c r="H132" s="81">
        <v>3.5</v>
      </c>
      <c r="I132" s="81">
        <v>1.3</v>
      </c>
      <c r="J132" s="86">
        <v>5</v>
      </c>
      <c r="K132" s="86">
        <v>4</v>
      </c>
      <c r="L132" s="86">
        <v>1</v>
      </c>
      <c r="M132" s="86">
        <v>5</v>
      </c>
      <c r="N132" s="86">
        <v>1</v>
      </c>
      <c r="O132" s="86">
        <v>5</v>
      </c>
      <c r="P132" s="86">
        <v>4</v>
      </c>
    </row>
    <row r="133" spans="1:16" ht="16.8" customHeight="1" x14ac:dyDescent="0.45">
      <c r="A133" s="83" t="s">
        <v>9</v>
      </c>
      <c r="B133" s="79" t="s">
        <v>578</v>
      </c>
      <c r="C133" s="81">
        <v>18.8</v>
      </c>
      <c r="D133" s="81">
        <v>6.6</v>
      </c>
      <c r="E133" s="81">
        <v>2.2000000000000002</v>
      </c>
      <c r="F133" s="81">
        <v>4.5</v>
      </c>
      <c r="G133" s="81">
        <v>11.9</v>
      </c>
      <c r="H133" s="81">
        <v>1.7</v>
      </c>
      <c r="I133" s="81">
        <v>1</v>
      </c>
      <c r="J133" s="86">
        <v>5</v>
      </c>
      <c r="K133" s="86">
        <v>4</v>
      </c>
      <c r="L133" s="86">
        <v>3</v>
      </c>
      <c r="M133" s="86">
        <v>3</v>
      </c>
      <c r="N133" s="86">
        <v>2</v>
      </c>
      <c r="O133" s="86">
        <v>1</v>
      </c>
      <c r="P133" s="86">
        <v>2</v>
      </c>
    </row>
    <row r="134" spans="1:16" ht="16.8" customHeight="1" x14ac:dyDescent="0.45">
      <c r="A134" s="83" t="s">
        <v>9</v>
      </c>
      <c r="B134" s="79" t="s">
        <v>579</v>
      </c>
      <c r="C134" s="81">
        <v>18.5</v>
      </c>
      <c r="D134" s="81">
        <v>7.3</v>
      </c>
      <c r="E134" s="81">
        <v>2.1</v>
      </c>
      <c r="F134" s="81">
        <v>3.2</v>
      </c>
      <c r="G134" s="81">
        <v>17.7</v>
      </c>
      <c r="H134" s="81">
        <v>3</v>
      </c>
      <c r="I134" s="81">
        <v>1.3</v>
      </c>
      <c r="J134" s="86">
        <v>4</v>
      </c>
      <c r="K134" s="86">
        <v>4</v>
      </c>
      <c r="L134" s="86">
        <v>3</v>
      </c>
      <c r="M134" s="86">
        <v>1</v>
      </c>
      <c r="N134" s="86">
        <v>3</v>
      </c>
      <c r="O134" s="86">
        <v>4</v>
      </c>
      <c r="P134" s="86">
        <v>4</v>
      </c>
    </row>
    <row r="135" spans="1:16" ht="16.8" customHeight="1" x14ac:dyDescent="0.45">
      <c r="A135" s="83" t="s">
        <v>9</v>
      </c>
      <c r="B135" s="79" t="s">
        <v>580</v>
      </c>
      <c r="C135" s="81">
        <v>9.6999999999999993</v>
      </c>
      <c r="D135" s="81">
        <v>6.6</v>
      </c>
      <c r="E135" s="81">
        <v>3.1</v>
      </c>
      <c r="F135" s="81">
        <v>3.7</v>
      </c>
      <c r="G135" s="81">
        <v>19.7</v>
      </c>
      <c r="H135" s="81">
        <v>2.1</v>
      </c>
      <c r="I135" s="81">
        <v>1.4</v>
      </c>
      <c r="J135" s="86">
        <v>4</v>
      </c>
      <c r="K135" s="86">
        <v>4</v>
      </c>
      <c r="L135" s="86">
        <v>4</v>
      </c>
      <c r="M135" s="86">
        <v>2</v>
      </c>
      <c r="N135" s="86">
        <v>3</v>
      </c>
      <c r="O135" s="86">
        <v>1</v>
      </c>
      <c r="P135" s="86">
        <v>4</v>
      </c>
    </row>
    <row r="136" spans="1:16" ht="16.8" customHeight="1" x14ac:dyDescent="0.45">
      <c r="A136" s="83" t="s">
        <v>9</v>
      </c>
      <c r="B136" s="79" t="s">
        <v>581</v>
      </c>
      <c r="C136" s="81">
        <v>13.1</v>
      </c>
      <c r="D136" s="81">
        <v>15.8</v>
      </c>
      <c r="E136" s="81">
        <v>1.8</v>
      </c>
      <c r="F136" s="81">
        <v>4.5999999999999996</v>
      </c>
      <c r="G136" s="81">
        <v>10.7</v>
      </c>
      <c r="H136" s="81">
        <v>3</v>
      </c>
      <c r="I136" s="81">
        <v>1.4</v>
      </c>
      <c r="J136" s="86">
        <v>4</v>
      </c>
      <c r="K136" s="86">
        <v>5</v>
      </c>
      <c r="L136" s="86">
        <v>2</v>
      </c>
      <c r="M136" s="86">
        <v>3</v>
      </c>
      <c r="N136" s="86">
        <v>2</v>
      </c>
      <c r="O136" s="86">
        <v>4</v>
      </c>
      <c r="P136" s="86">
        <v>4</v>
      </c>
    </row>
    <row r="137" spans="1:16" ht="16.8" customHeight="1" x14ac:dyDescent="0.45">
      <c r="A137" s="83" t="s">
        <v>9</v>
      </c>
      <c r="B137" s="79" t="s">
        <v>582</v>
      </c>
      <c r="C137" s="81">
        <v>5.5</v>
      </c>
      <c r="D137" s="81">
        <v>2.2999999999999998</v>
      </c>
      <c r="E137" s="81">
        <v>3.8</v>
      </c>
      <c r="F137" s="81">
        <v>3.2</v>
      </c>
      <c r="G137" s="81">
        <v>23.2</v>
      </c>
      <c r="H137" s="81">
        <v>2</v>
      </c>
      <c r="I137" s="81">
        <v>0.5</v>
      </c>
      <c r="J137" s="86">
        <v>3</v>
      </c>
      <c r="K137" s="86">
        <v>2</v>
      </c>
      <c r="L137" s="86">
        <v>5</v>
      </c>
      <c r="M137" s="86">
        <v>1</v>
      </c>
      <c r="N137" s="86">
        <v>4</v>
      </c>
      <c r="O137" s="86">
        <v>1</v>
      </c>
      <c r="P137" s="86">
        <v>1</v>
      </c>
    </row>
    <row r="138" spans="1:16" ht="16.8" customHeight="1" x14ac:dyDescent="0.45">
      <c r="A138" s="83" t="s">
        <v>9</v>
      </c>
      <c r="B138" s="79" t="s">
        <v>583</v>
      </c>
      <c r="C138" s="81">
        <v>59.5</v>
      </c>
      <c r="D138" s="81">
        <v>5.8</v>
      </c>
      <c r="E138" s="81">
        <v>0.6</v>
      </c>
      <c r="F138" s="81">
        <v>6.6</v>
      </c>
      <c r="G138" s="81">
        <v>73.3</v>
      </c>
      <c r="H138" s="81">
        <v>2.4</v>
      </c>
      <c r="I138" s="81">
        <v>1</v>
      </c>
      <c r="J138" s="86">
        <v>5</v>
      </c>
      <c r="K138" s="86">
        <v>4</v>
      </c>
      <c r="L138" s="86">
        <v>1</v>
      </c>
      <c r="M138" s="86">
        <v>5</v>
      </c>
      <c r="N138" s="86">
        <v>5</v>
      </c>
      <c r="O138" s="86">
        <v>2</v>
      </c>
      <c r="P138" s="86">
        <v>2</v>
      </c>
    </row>
    <row r="139" spans="1:16" ht="16.8" customHeight="1" x14ac:dyDescent="0.45">
      <c r="A139" s="83" t="s">
        <v>9</v>
      </c>
      <c r="B139" s="79" t="s">
        <v>584</v>
      </c>
      <c r="C139" s="81">
        <v>16.5</v>
      </c>
      <c r="D139" s="81">
        <v>5</v>
      </c>
      <c r="E139" s="81">
        <v>1.2</v>
      </c>
      <c r="F139" s="81">
        <v>6.7</v>
      </c>
      <c r="G139" s="81">
        <v>11.3</v>
      </c>
      <c r="H139" s="81">
        <v>3.8</v>
      </c>
      <c r="I139" s="81">
        <v>1.6</v>
      </c>
      <c r="J139" s="86">
        <v>4</v>
      </c>
      <c r="K139" s="86">
        <v>4</v>
      </c>
      <c r="L139" s="86">
        <v>1</v>
      </c>
      <c r="M139" s="86">
        <v>5</v>
      </c>
      <c r="N139" s="86">
        <v>2</v>
      </c>
      <c r="O139" s="86">
        <v>5</v>
      </c>
      <c r="P139" s="86">
        <v>5</v>
      </c>
    </row>
    <row r="140" spans="1:16" ht="16.8" customHeight="1" x14ac:dyDescent="0.45">
      <c r="A140" s="83" t="s">
        <v>9</v>
      </c>
      <c r="B140" s="79" t="s">
        <v>585</v>
      </c>
      <c r="C140" s="81">
        <v>7.9</v>
      </c>
      <c r="D140" s="81">
        <v>5.0999999999999996</v>
      </c>
      <c r="E140" s="81">
        <v>3.9</v>
      </c>
      <c r="F140" s="81">
        <v>3.3</v>
      </c>
      <c r="G140" s="81">
        <v>18</v>
      </c>
      <c r="H140" s="81">
        <v>2.4</v>
      </c>
      <c r="I140" s="81">
        <v>0.8</v>
      </c>
      <c r="J140" s="86">
        <v>3</v>
      </c>
      <c r="K140" s="86">
        <v>4</v>
      </c>
      <c r="L140" s="86">
        <v>5</v>
      </c>
      <c r="M140" s="86">
        <v>1</v>
      </c>
      <c r="N140" s="86">
        <v>3</v>
      </c>
      <c r="O140" s="86">
        <v>2</v>
      </c>
      <c r="P140" s="86">
        <v>1</v>
      </c>
    </row>
    <row r="141" spans="1:16" ht="16.8" customHeight="1" x14ac:dyDescent="0.45">
      <c r="A141" s="83" t="s">
        <v>9</v>
      </c>
      <c r="B141" s="79" t="s">
        <v>586</v>
      </c>
      <c r="C141" s="81">
        <v>33.700000000000003</v>
      </c>
      <c r="D141" s="81">
        <v>9.3000000000000007</v>
      </c>
      <c r="E141" s="81">
        <v>3.8</v>
      </c>
      <c r="F141" s="81">
        <v>3.7</v>
      </c>
      <c r="G141" s="81">
        <v>54.2</v>
      </c>
      <c r="H141" s="81">
        <v>2.8</v>
      </c>
      <c r="I141" s="81">
        <v>1.8</v>
      </c>
      <c r="J141" s="86">
        <v>5</v>
      </c>
      <c r="K141" s="86">
        <v>5</v>
      </c>
      <c r="L141" s="86">
        <v>5</v>
      </c>
      <c r="M141" s="86">
        <v>2</v>
      </c>
      <c r="N141" s="86">
        <v>5</v>
      </c>
      <c r="O141" s="86">
        <v>4</v>
      </c>
      <c r="P141" s="86">
        <v>5</v>
      </c>
    </row>
    <row r="142" spans="1:16" ht="16.8" customHeight="1" x14ac:dyDescent="0.45">
      <c r="A142" s="83" t="s">
        <v>9</v>
      </c>
      <c r="B142" s="79" t="s">
        <v>587</v>
      </c>
      <c r="C142" s="81">
        <v>23.1</v>
      </c>
      <c r="D142" s="81">
        <v>10.1</v>
      </c>
      <c r="E142" s="81">
        <v>1</v>
      </c>
      <c r="F142" s="81">
        <v>8.3000000000000007</v>
      </c>
      <c r="G142" s="81">
        <v>9.9</v>
      </c>
      <c r="H142" s="81">
        <v>2.5</v>
      </c>
      <c r="I142" s="81">
        <v>1</v>
      </c>
      <c r="J142" s="86">
        <v>5</v>
      </c>
      <c r="K142" s="86">
        <v>5</v>
      </c>
      <c r="L142" s="86">
        <v>1</v>
      </c>
      <c r="M142" s="86">
        <v>5</v>
      </c>
      <c r="N142" s="86">
        <v>2</v>
      </c>
      <c r="O142" s="86">
        <v>3</v>
      </c>
      <c r="P142" s="86">
        <v>2</v>
      </c>
    </row>
    <row r="143" spans="1:16" ht="16.8" customHeight="1" x14ac:dyDescent="0.45">
      <c r="A143" s="83" t="s">
        <v>9</v>
      </c>
      <c r="B143" s="79" t="s">
        <v>588</v>
      </c>
      <c r="C143" s="81">
        <v>11.3</v>
      </c>
      <c r="D143" s="81">
        <v>8.3000000000000007</v>
      </c>
      <c r="E143" s="81">
        <v>0.5</v>
      </c>
      <c r="F143" s="81">
        <v>9.1999999999999993</v>
      </c>
      <c r="G143" s="81">
        <v>14.6</v>
      </c>
      <c r="H143" s="81">
        <v>2.9</v>
      </c>
      <c r="I143" s="81">
        <v>1.1000000000000001</v>
      </c>
      <c r="J143" s="86">
        <v>4</v>
      </c>
      <c r="K143" s="86">
        <v>4</v>
      </c>
      <c r="L143" s="86">
        <v>1</v>
      </c>
      <c r="M143" s="86">
        <v>5</v>
      </c>
      <c r="N143" s="86">
        <v>3</v>
      </c>
      <c r="O143" s="86">
        <v>4</v>
      </c>
      <c r="P143" s="86">
        <v>2</v>
      </c>
    </row>
    <row r="144" spans="1:16" ht="16.8" customHeight="1" x14ac:dyDescent="0.45">
      <c r="A144" s="83" t="s">
        <v>9</v>
      </c>
      <c r="B144" s="79" t="s">
        <v>589</v>
      </c>
      <c r="C144" s="81">
        <v>7.4</v>
      </c>
      <c r="D144" s="81">
        <v>2.8</v>
      </c>
      <c r="E144" s="81">
        <v>2.9</v>
      </c>
      <c r="F144" s="81">
        <v>3.8</v>
      </c>
      <c r="G144" s="81">
        <v>3.7</v>
      </c>
      <c r="H144" s="81">
        <v>1.7</v>
      </c>
      <c r="I144" s="81">
        <v>0.8</v>
      </c>
      <c r="J144" s="86">
        <v>3</v>
      </c>
      <c r="K144" s="86">
        <v>3</v>
      </c>
      <c r="L144" s="86">
        <v>4</v>
      </c>
      <c r="M144" s="86">
        <v>2</v>
      </c>
      <c r="N144" s="86">
        <v>1</v>
      </c>
      <c r="O144" s="86">
        <v>1</v>
      </c>
      <c r="P144" s="86">
        <v>1</v>
      </c>
    </row>
    <row r="145" spans="1:16" ht="16.8" customHeight="1" x14ac:dyDescent="0.45">
      <c r="A145" s="83" t="s">
        <v>9</v>
      </c>
      <c r="B145" s="79" t="s">
        <v>590</v>
      </c>
      <c r="C145" s="81">
        <v>10.199999999999999</v>
      </c>
      <c r="D145" s="81">
        <v>3.7</v>
      </c>
      <c r="E145" s="81">
        <v>2.1</v>
      </c>
      <c r="F145" s="81">
        <v>4.7</v>
      </c>
      <c r="G145" s="81">
        <v>4.2</v>
      </c>
      <c r="H145" s="81">
        <v>2.4</v>
      </c>
      <c r="I145" s="81">
        <v>1</v>
      </c>
      <c r="J145" s="86">
        <v>4</v>
      </c>
      <c r="K145" s="86">
        <v>3</v>
      </c>
      <c r="L145" s="86">
        <v>3</v>
      </c>
      <c r="M145" s="86">
        <v>3</v>
      </c>
      <c r="N145" s="86">
        <v>1</v>
      </c>
      <c r="O145" s="86">
        <v>2</v>
      </c>
      <c r="P145" s="86">
        <v>2</v>
      </c>
    </row>
    <row r="146" spans="1:16" ht="16.8" customHeight="1" x14ac:dyDescent="0.45">
      <c r="A146" s="83" t="s">
        <v>9</v>
      </c>
      <c r="B146" s="79" t="s">
        <v>591</v>
      </c>
      <c r="C146" s="81">
        <v>6.1</v>
      </c>
      <c r="D146" s="81">
        <v>2.4</v>
      </c>
      <c r="E146" s="81">
        <v>1.6</v>
      </c>
      <c r="F146" s="81">
        <v>5.8</v>
      </c>
      <c r="G146" s="81">
        <v>2.2000000000000002</v>
      </c>
      <c r="H146" s="81">
        <v>2.6</v>
      </c>
      <c r="I146" s="81">
        <v>0.9</v>
      </c>
      <c r="J146" s="86">
        <v>3</v>
      </c>
      <c r="K146" s="86">
        <v>3</v>
      </c>
      <c r="L146" s="86">
        <v>2</v>
      </c>
      <c r="M146" s="86">
        <v>4</v>
      </c>
      <c r="N146" s="86">
        <v>1</v>
      </c>
      <c r="O146" s="86">
        <v>3</v>
      </c>
      <c r="P146" s="86">
        <v>1</v>
      </c>
    </row>
    <row r="147" spans="1:16" ht="16.8" customHeight="1" x14ac:dyDescent="0.45">
      <c r="A147" s="83" t="s">
        <v>9</v>
      </c>
      <c r="B147" s="79" t="s">
        <v>592</v>
      </c>
      <c r="C147" s="81">
        <v>11.6</v>
      </c>
      <c r="D147" s="81">
        <v>9.1</v>
      </c>
      <c r="E147" s="81">
        <v>2.1</v>
      </c>
      <c r="F147" s="81">
        <v>5.4</v>
      </c>
      <c r="G147" s="81">
        <v>6.7</v>
      </c>
      <c r="H147" s="81">
        <v>2.1</v>
      </c>
      <c r="I147" s="81">
        <v>1</v>
      </c>
      <c r="J147" s="86">
        <v>4</v>
      </c>
      <c r="K147" s="86">
        <v>4</v>
      </c>
      <c r="L147" s="86">
        <v>3</v>
      </c>
      <c r="M147" s="86">
        <v>4</v>
      </c>
      <c r="N147" s="86">
        <v>2</v>
      </c>
      <c r="O147" s="86">
        <v>1</v>
      </c>
      <c r="P147" s="86">
        <v>2</v>
      </c>
    </row>
    <row r="148" spans="1:16" ht="16.8" customHeight="1" x14ac:dyDescent="0.45">
      <c r="A148" s="83" t="s">
        <v>9</v>
      </c>
      <c r="B148" s="79" t="s">
        <v>593</v>
      </c>
      <c r="C148" s="81">
        <v>9.1</v>
      </c>
      <c r="D148" s="81">
        <v>3.4</v>
      </c>
      <c r="E148" s="81">
        <v>1.6</v>
      </c>
      <c r="F148" s="81">
        <v>5.0999999999999996</v>
      </c>
      <c r="G148" s="81">
        <v>3.4</v>
      </c>
      <c r="H148" s="81">
        <v>3</v>
      </c>
      <c r="I148" s="81">
        <v>1.2</v>
      </c>
      <c r="J148" s="86">
        <v>4</v>
      </c>
      <c r="K148" s="86">
        <v>3</v>
      </c>
      <c r="L148" s="86">
        <v>2</v>
      </c>
      <c r="M148" s="86">
        <v>4</v>
      </c>
      <c r="N148" s="86">
        <v>1</v>
      </c>
      <c r="O148" s="86">
        <v>4</v>
      </c>
      <c r="P148" s="86">
        <v>3</v>
      </c>
    </row>
    <row r="149" spans="1:16" ht="16.8" customHeight="1" x14ac:dyDescent="0.45">
      <c r="A149" s="83" t="s">
        <v>9</v>
      </c>
      <c r="B149" s="79" t="s">
        <v>594</v>
      </c>
      <c r="C149" s="81">
        <v>15.4</v>
      </c>
      <c r="D149" s="81">
        <v>8.6999999999999993</v>
      </c>
      <c r="E149" s="81">
        <v>0.4</v>
      </c>
      <c r="F149" s="81">
        <v>9.8000000000000007</v>
      </c>
      <c r="G149" s="81">
        <v>43</v>
      </c>
      <c r="H149" s="81">
        <v>2.5</v>
      </c>
      <c r="I149" s="81">
        <v>1.1000000000000001</v>
      </c>
      <c r="J149" s="86">
        <v>4</v>
      </c>
      <c r="K149" s="86">
        <v>4</v>
      </c>
      <c r="L149" s="86">
        <v>1</v>
      </c>
      <c r="M149" s="86">
        <v>5</v>
      </c>
      <c r="N149" s="86">
        <v>5</v>
      </c>
      <c r="O149" s="86">
        <v>2</v>
      </c>
      <c r="P149" s="86">
        <v>2</v>
      </c>
    </row>
    <row r="150" spans="1:16" ht="16.8" customHeight="1" x14ac:dyDescent="0.45">
      <c r="A150" s="83" t="s">
        <v>9</v>
      </c>
      <c r="B150" s="79" t="s">
        <v>1143</v>
      </c>
      <c r="C150" s="81">
        <v>2.6</v>
      </c>
      <c r="D150" s="81">
        <v>0.9</v>
      </c>
      <c r="E150" s="81">
        <v>2.1</v>
      </c>
      <c r="F150" s="81">
        <v>4.0999999999999996</v>
      </c>
      <c r="G150" s="81">
        <v>7.1</v>
      </c>
      <c r="H150" s="81">
        <v>1.6</v>
      </c>
      <c r="I150" s="81">
        <v>1</v>
      </c>
      <c r="J150" s="86">
        <v>2</v>
      </c>
      <c r="K150" s="86">
        <v>2</v>
      </c>
      <c r="L150" s="86">
        <v>3</v>
      </c>
      <c r="M150" s="86">
        <v>2</v>
      </c>
      <c r="N150" s="86">
        <v>2</v>
      </c>
      <c r="O150" s="86">
        <v>1</v>
      </c>
      <c r="P150" s="86">
        <v>2</v>
      </c>
    </row>
    <row r="151" spans="1:16" ht="16.8" customHeight="1" x14ac:dyDescent="0.45">
      <c r="A151" s="83" t="s">
        <v>9</v>
      </c>
      <c r="B151" s="79" t="s">
        <v>595</v>
      </c>
      <c r="C151" s="81">
        <v>4.2</v>
      </c>
      <c r="D151" s="81">
        <v>6.9</v>
      </c>
      <c r="E151" s="81">
        <v>2.9</v>
      </c>
      <c r="F151" s="81">
        <v>3.3</v>
      </c>
      <c r="G151" s="81">
        <v>15.8</v>
      </c>
      <c r="H151" s="81">
        <v>2.2999999999999998</v>
      </c>
      <c r="I151" s="81">
        <v>1.2</v>
      </c>
      <c r="J151" s="86">
        <v>2</v>
      </c>
      <c r="K151" s="86">
        <v>4</v>
      </c>
      <c r="L151" s="86">
        <v>4</v>
      </c>
      <c r="M151" s="86">
        <v>1</v>
      </c>
      <c r="N151" s="86">
        <v>3</v>
      </c>
      <c r="O151" s="86">
        <v>2</v>
      </c>
      <c r="P151" s="86">
        <v>3</v>
      </c>
    </row>
    <row r="152" spans="1:16" ht="16.8" customHeight="1" x14ac:dyDescent="0.45">
      <c r="A152" s="83" t="s">
        <v>9</v>
      </c>
      <c r="B152" s="79" t="s">
        <v>596</v>
      </c>
      <c r="C152" s="81">
        <v>3.8</v>
      </c>
      <c r="D152" s="81">
        <v>3.3</v>
      </c>
      <c r="E152" s="81">
        <v>1.8</v>
      </c>
      <c r="F152" s="81">
        <v>4.5</v>
      </c>
      <c r="G152" s="81">
        <v>3.2</v>
      </c>
      <c r="H152" s="81">
        <v>2.5</v>
      </c>
      <c r="I152" s="81">
        <v>1.1000000000000001</v>
      </c>
      <c r="J152" s="86">
        <v>2</v>
      </c>
      <c r="K152" s="86">
        <v>3</v>
      </c>
      <c r="L152" s="86">
        <v>2</v>
      </c>
      <c r="M152" s="86">
        <v>3</v>
      </c>
      <c r="N152" s="86">
        <v>1</v>
      </c>
      <c r="O152" s="86">
        <v>2</v>
      </c>
      <c r="P152" s="86">
        <v>2</v>
      </c>
    </row>
    <row r="153" spans="1:16" ht="16.8" customHeight="1" x14ac:dyDescent="0.45">
      <c r="A153" s="83" t="s">
        <v>9</v>
      </c>
      <c r="B153" s="79" t="s">
        <v>597</v>
      </c>
      <c r="C153" s="81">
        <v>23.5</v>
      </c>
      <c r="D153" s="81">
        <v>3.4</v>
      </c>
      <c r="E153" s="81">
        <v>0.7</v>
      </c>
      <c r="F153" s="81">
        <v>9.1</v>
      </c>
      <c r="G153" s="81">
        <v>0</v>
      </c>
      <c r="H153" s="81">
        <v>1.8</v>
      </c>
      <c r="I153" s="81">
        <v>1.3</v>
      </c>
      <c r="J153" s="86">
        <v>5</v>
      </c>
      <c r="K153" s="86">
        <v>3</v>
      </c>
      <c r="L153" s="86">
        <v>1</v>
      </c>
      <c r="M153" s="86">
        <v>5</v>
      </c>
      <c r="N153" s="86">
        <v>1</v>
      </c>
      <c r="O153" s="86">
        <v>1</v>
      </c>
      <c r="P153" s="86">
        <v>4</v>
      </c>
    </row>
    <row r="154" spans="1:16" ht="16.8" customHeight="1" x14ac:dyDescent="0.45">
      <c r="A154" s="83" t="s">
        <v>9</v>
      </c>
      <c r="B154" s="79" t="s">
        <v>598</v>
      </c>
      <c r="C154" s="81">
        <v>5.9</v>
      </c>
      <c r="D154" s="81">
        <v>2.2000000000000002</v>
      </c>
      <c r="E154" s="81">
        <v>3.2</v>
      </c>
      <c r="F154" s="81">
        <v>4.4000000000000004</v>
      </c>
      <c r="G154" s="81">
        <v>29.1</v>
      </c>
      <c r="H154" s="81">
        <v>1.8</v>
      </c>
      <c r="I154" s="81">
        <v>1.5</v>
      </c>
      <c r="J154" s="86">
        <v>3</v>
      </c>
      <c r="K154" s="86">
        <v>2</v>
      </c>
      <c r="L154" s="86">
        <v>4</v>
      </c>
      <c r="M154" s="86">
        <v>3</v>
      </c>
      <c r="N154" s="86">
        <v>4</v>
      </c>
      <c r="O154" s="86">
        <v>1</v>
      </c>
      <c r="P154" s="86">
        <v>4</v>
      </c>
    </row>
    <row r="155" spans="1:16" ht="16.8" customHeight="1" x14ac:dyDescent="0.45">
      <c r="A155" s="83" t="s">
        <v>9</v>
      </c>
      <c r="B155" s="79" t="s">
        <v>599</v>
      </c>
      <c r="C155" s="81">
        <v>16.399999999999999</v>
      </c>
      <c r="D155" s="81">
        <v>3.8</v>
      </c>
      <c r="E155" s="81">
        <v>1.5</v>
      </c>
      <c r="F155" s="81">
        <v>7.2</v>
      </c>
      <c r="G155" s="81">
        <v>0</v>
      </c>
      <c r="H155" s="81">
        <v>2.5</v>
      </c>
      <c r="I155" s="81">
        <v>0.8</v>
      </c>
      <c r="J155" s="86">
        <v>4</v>
      </c>
      <c r="K155" s="86">
        <v>3</v>
      </c>
      <c r="L155" s="86">
        <v>2</v>
      </c>
      <c r="M155" s="86">
        <v>5</v>
      </c>
      <c r="N155" s="86">
        <v>1</v>
      </c>
      <c r="O155" s="86">
        <v>2</v>
      </c>
      <c r="P155" s="86">
        <v>1</v>
      </c>
    </row>
    <row r="156" spans="1:16" ht="16.8" customHeight="1" x14ac:dyDescent="0.45">
      <c r="A156" s="83" t="s">
        <v>9</v>
      </c>
      <c r="B156" s="79" t="s">
        <v>600</v>
      </c>
      <c r="C156" s="81">
        <v>34</v>
      </c>
      <c r="D156" s="81">
        <v>15.5</v>
      </c>
      <c r="E156" s="81">
        <v>3.5</v>
      </c>
      <c r="F156" s="81">
        <v>4.3</v>
      </c>
      <c r="G156" s="81">
        <v>53.4</v>
      </c>
      <c r="H156" s="81">
        <v>2.5</v>
      </c>
      <c r="I156" s="81">
        <v>1.4</v>
      </c>
      <c r="J156" s="86">
        <v>5</v>
      </c>
      <c r="K156" s="86">
        <v>5</v>
      </c>
      <c r="L156" s="86">
        <v>5</v>
      </c>
      <c r="M156" s="86">
        <v>3</v>
      </c>
      <c r="N156" s="86">
        <v>5</v>
      </c>
      <c r="O156" s="86">
        <v>2</v>
      </c>
      <c r="P156" s="86">
        <v>4</v>
      </c>
    </row>
    <row r="157" spans="1:16" ht="16.8" customHeight="1" x14ac:dyDescent="0.45">
      <c r="A157" s="83" t="s">
        <v>9</v>
      </c>
      <c r="B157" s="79" t="s">
        <v>601</v>
      </c>
      <c r="C157" s="81">
        <v>6</v>
      </c>
      <c r="D157" s="81">
        <v>2.2999999999999998</v>
      </c>
      <c r="E157" s="81">
        <v>2.1</v>
      </c>
      <c r="F157" s="81">
        <v>3.9</v>
      </c>
      <c r="G157" s="81">
        <v>12.1</v>
      </c>
      <c r="H157" s="81">
        <v>2.2999999999999998</v>
      </c>
      <c r="I157" s="81">
        <v>1.1000000000000001</v>
      </c>
      <c r="J157" s="86">
        <v>3</v>
      </c>
      <c r="K157" s="86">
        <v>3</v>
      </c>
      <c r="L157" s="86">
        <v>2</v>
      </c>
      <c r="M157" s="86">
        <v>2</v>
      </c>
      <c r="N157" s="86">
        <v>3</v>
      </c>
      <c r="O157" s="86">
        <v>2</v>
      </c>
      <c r="P157" s="86">
        <v>2</v>
      </c>
    </row>
    <row r="158" spans="1:16" ht="16.8" customHeight="1" x14ac:dyDescent="0.45">
      <c r="A158" s="83" t="s">
        <v>9</v>
      </c>
      <c r="B158" s="79" t="s">
        <v>602</v>
      </c>
      <c r="C158" s="81">
        <v>5.3</v>
      </c>
      <c r="D158" s="81">
        <v>3.1</v>
      </c>
      <c r="E158" s="81">
        <v>2.7</v>
      </c>
      <c r="F158" s="81">
        <v>4.5999999999999996</v>
      </c>
      <c r="G158" s="81">
        <v>6.5</v>
      </c>
      <c r="H158" s="81">
        <v>3.3</v>
      </c>
      <c r="I158" s="81">
        <v>1.3</v>
      </c>
      <c r="J158" s="86">
        <v>3</v>
      </c>
      <c r="K158" s="86">
        <v>3</v>
      </c>
      <c r="L158" s="86">
        <v>4</v>
      </c>
      <c r="M158" s="86">
        <v>3</v>
      </c>
      <c r="N158" s="86">
        <v>2</v>
      </c>
      <c r="O158" s="86">
        <v>5</v>
      </c>
      <c r="P158" s="86">
        <v>4</v>
      </c>
    </row>
    <row r="159" spans="1:16" ht="16.8" customHeight="1" x14ac:dyDescent="0.45">
      <c r="A159" s="83" t="s">
        <v>10</v>
      </c>
      <c r="B159" s="79" t="s">
        <v>603</v>
      </c>
      <c r="C159" s="81">
        <v>8.1999999999999993</v>
      </c>
      <c r="D159" s="81">
        <v>0.3</v>
      </c>
      <c r="E159" s="81">
        <v>2.1</v>
      </c>
      <c r="F159" s="81">
        <v>6</v>
      </c>
      <c r="G159" s="81">
        <v>6.8</v>
      </c>
      <c r="H159" s="81">
        <v>2.7</v>
      </c>
      <c r="I159" s="81">
        <v>1.4</v>
      </c>
      <c r="J159" s="86">
        <v>3</v>
      </c>
      <c r="K159" s="86">
        <v>1</v>
      </c>
      <c r="L159" s="86">
        <v>3</v>
      </c>
      <c r="M159" s="86">
        <v>4</v>
      </c>
      <c r="N159" s="86">
        <v>2</v>
      </c>
      <c r="O159" s="86">
        <v>3</v>
      </c>
      <c r="P159" s="86">
        <v>4</v>
      </c>
    </row>
    <row r="160" spans="1:16" ht="16.8" customHeight="1" x14ac:dyDescent="0.45">
      <c r="A160" s="83" t="s">
        <v>10</v>
      </c>
      <c r="B160" s="79" t="s">
        <v>604</v>
      </c>
      <c r="C160" s="81">
        <v>1.6</v>
      </c>
      <c r="D160" s="81">
        <v>0</v>
      </c>
      <c r="E160" s="81">
        <v>1.5</v>
      </c>
      <c r="F160" s="81">
        <v>4.5999999999999996</v>
      </c>
      <c r="G160" s="81">
        <v>1.5</v>
      </c>
      <c r="H160" s="81">
        <v>2.5</v>
      </c>
      <c r="I160" s="81">
        <v>0.8</v>
      </c>
      <c r="J160" s="86">
        <v>1</v>
      </c>
      <c r="K160" s="86">
        <v>1</v>
      </c>
      <c r="L160" s="86">
        <v>2</v>
      </c>
      <c r="M160" s="86">
        <v>3</v>
      </c>
      <c r="N160" s="86">
        <v>1</v>
      </c>
      <c r="O160" s="86">
        <v>2</v>
      </c>
      <c r="P160" s="86">
        <v>1</v>
      </c>
    </row>
    <row r="161" spans="1:16" ht="16.8" customHeight="1" x14ac:dyDescent="0.45">
      <c r="A161" s="83" t="s">
        <v>10</v>
      </c>
      <c r="B161" s="79" t="s">
        <v>605</v>
      </c>
      <c r="C161" s="81">
        <v>2.6</v>
      </c>
      <c r="D161" s="81">
        <v>0</v>
      </c>
      <c r="E161" s="81">
        <v>2.7</v>
      </c>
      <c r="F161" s="81">
        <v>4.0999999999999996</v>
      </c>
      <c r="G161" s="81">
        <v>11.3</v>
      </c>
      <c r="H161" s="81">
        <v>3.3</v>
      </c>
      <c r="I161" s="81">
        <v>1.5</v>
      </c>
      <c r="J161" s="86">
        <v>2</v>
      </c>
      <c r="K161" s="86">
        <v>1</v>
      </c>
      <c r="L161" s="86">
        <v>4</v>
      </c>
      <c r="M161" s="86">
        <v>2</v>
      </c>
      <c r="N161" s="86">
        <v>2</v>
      </c>
      <c r="O161" s="86">
        <v>5</v>
      </c>
      <c r="P161" s="86">
        <v>5</v>
      </c>
    </row>
    <row r="162" spans="1:16" ht="16.8" customHeight="1" x14ac:dyDescent="0.45">
      <c r="A162" s="83" t="s">
        <v>10</v>
      </c>
      <c r="B162" s="79" t="s">
        <v>606</v>
      </c>
      <c r="C162" s="81">
        <v>2.4</v>
      </c>
      <c r="D162" s="81">
        <v>0</v>
      </c>
      <c r="E162" s="81">
        <v>1.3</v>
      </c>
      <c r="F162" s="81">
        <v>8.5</v>
      </c>
      <c r="G162" s="81">
        <v>8.5</v>
      </c>
      <c r="H162" s="81">
        <v>3.7</v>
      </c>
      <c r="I162" s="81">
        <v>1.5</v>
      </c>
      <c r="J162" s="86">
        <v>1</v>
      </c>
      <c r="K162" s="86">
        <v>1</v>
      </c>
      <c r="L162" s="86">
        <v>1</v>
      </c>
      <c r="M162" s="86">
        <v>5</v>
      </c>
      <c r="N162" s="86">
        <v>2</v>
      </c>
      <c r="O162" s="86">
        <v>5</v>
      </c>
      <c r="P162" s="86">
        <v>5</v>
      </c>
    </row>
    <row r="163" spans="1:16" ht="16.8" customHeight="1" x14ac:dyDescent="0.45">
      <c r="A163" s="83" t="s">
        <v>10</v>
      </c>
      <c r="B163" s="79" t="s">
        <v>607</v>
      </c>
      <c r="C163" s="81">
        <v>11.1</v>
      </c>
      <c r="D163" s="81">
        <v>0</v>
      </c>
      <c r="E163" s="81">
        <v>1.6</v>
      </c>
      <c r="F163" s="81">
        <v>7.4</v>
      </c>
      <c r="G163" s="81">
        <v>17.5</v>
      </c>
      <c r="H163" s="81">
        <v>2.7</v>
      </c>
      <c r="I163" s="81">
        <v>1</v>
      </c>
      <c r="J163" s="86">
        <v>4</v>
      </c>
      <c r="K163" s="86">
        <v>1</v>
      </c>
      <c r="L163" s="86">
        <v>2</v>
      </c>
      <c r="M163" s="86">
        <v>5</v>
      </c>
      <c r="N163" s="86">
        <v>3</v>
      </c>
      <c r="O163" s="86">
        <v>3</v>
      </c>
      <c r="P163" s="86">
        <v>1</v>
      </c>
    </row>
    <row r="164" spans="1:16" ht="16.8" customHeight="1" x14ac:dyDescent="0.45">
      <c r="A164" s="83" t="s">
        <v>10</v>
      </c>
      <c r="B164" s="79" t="s">
        <v>608</v>
      </c>
      <c r="C164" s="81">
        <v>3.4</v>
      </c>
      <c r="D164" s="81">
        <v>0</v>
      </c>
      <c r="E164" s="81">
        <v>3.1</v>
      </c>
      <c r="F164" s="81">
        <v>4.9000000000000004</v>
      </c>
      <c r="G164" s="81">
        <v>27.7</v>
      </c>
      <c r="H164" s="81">
        <v>1.6</v>
      </c>
      <c r="I164" s="81">
        <v>0.3</v>
      </c>
      <c r="J164" s="86">
        <v>2</v>
      </c>
      <c r="K164" s="86">
        <v>1</v>
      </c>
      <c r="L164" s="86">
        <v>4</v>
      </c>
      <c r="M164" s="86">
        <v>4</v>
      </c>
      <c r="N164" s="86">
        <v>4</v>
      </c>
      <c r="O164" s="86">
        <v>1</v>
      </c>
      <c r="P164" s="86">
        <v>1</v>
      </c>
    </row>
    <row r="165" spans="1:16" ht="16.8" customHeight="1" x14ac:dyDescent="0.45">
      <c r="A165" s="83" t="s">
        <v>10</v>
      </c>
      <c r="B165" s="79" t="s">
        <v>434</v>
      </c>
      <c r="C165" s="81">
        <v>1.1000000000000001</v>
      </c>
      <c r="D165" s="81">
        <v>0.2</v>
      </c>
      <c r="E165" s="81">
        <v>4.0999999999999996</v>
      </c>
      <c r="F165" s="81">
        <v>4.3</v>
      </c>
      <c r="G165" s="81">
        <v>12</v>
      </c>
      <c r="H165" s="81">
        <v>2.5</v>
      </c>
      <c r="I165" s="81">
        <v>1.1000000000000001</v>
      </c>
      <c r="J165" s="86">
        <v>1</v>
      </c>
      <c r="K165" s="86">
        <v>1</v>
      </c>
      <c r="L165" s="86">
        <v>5</v>
      </c>
      <c r="M165" s="86">
        <v>3</v>
      </c>
      <c r="N165" s="86">
        <v>2</v>
      </c>
      <c r="O165" s="86">
        <v>2</v>
      </c>
      <c r="P165" s="86">
        <v>3</v>
      </c>
    </row>
    <row r="166" spans="1:16" ht="16.8" customHeight="1" x14ac:dyDescent="0.45">
      <c r="A166" s="83" t="s">
        <v>10</v>
      </c>
      <c r="B166" s="79" t="s">
        <v>609</v>
      </c>
      <c r="C166" s="81">
        <v>10.8</v>
      </c>
      <c r="D166" s="81">
        <v>2.2000000000000002</v>
      </c>
      <c r="E166" s="81">
        <v>3.4</v>
      </c>
      <c r="F166" s="81">
        <v>4.5</v>
      </c>
      <c r="G166" s="81">
        <v>46.2</v>
      </c>
      <c r="H166" s="81">
        <v>3.2</v>
      </c>
      <c r="I166" s="81">
        <v>2</v>
      </c>
      <c r="J166" s="86">
        <v>4</v>
      </c>
      <c r="K166" s="86">
        <v>2</v>
      </c>
      <c r="L166" s="86">
        <v>5</v>
      </c>
      <c r="M166" s="86">
        <v>3</v>
      </c>
      <c r="N166" s="86">
        <v>5</v>
      </c>
      <c r="O166" s="86">
        <v>5</v>
      </c>
      <c r="P166" s="86">
        <v>5</v>
      </c>
    </row>
    <row r="167" spans="1:16" ht="16.8" customHeight="1" x14ac:dyDescent="0.45">
      <c r="A167" s="83" t="s">
        <v>10</v>
      </c>
      <c r="B167" s="79" t="s">
        <v>610</v>
      </c>
      <c r="C167" s="81">
        <v>2.4</v>
      </c>
      <c r="D167" s="81">
        <v>0</v>
      </c>
      <c r="E167" s="81">
        <v>3.4</v>
      </c>
      <c r="F167" s="81">
        <v>2.6</v>
      </c>
      <c r="G167" s="81">
        <v>30.9</v>
      </c>
      <c r="H167" s="81">
        <v>3.9</v>
      </c>
      <c r="I167" s="81">
        <v>0.9</v>
      </c>
      <c r="J167" s="86">
        <v>2</v>
      </c>
      <c r="K167" s="86">
        <v>1</v>
      </c>
      <c r="L167" s="86">
        <v>5</v>
      </c>
      <c r="M167" s="86">
        <v>1</v>
      </c>
      <c r="N167" s="86">
        <v>4</v>
      </c>
      <c r="O167" s="86">
        <v>5</v>
      </c>
      <c r="P167" s="86">
        <v>1</v>
      </c>
    </row>
    <row r="168" spans="1:16" ht="16.8" customHeight="1" x14ac:dyDescent="0.45">
      <c r="A168" s="83" t="s">
        <v>10</v>
      </c>
      <c r="B168" s="79" t="s">
        <v>611</v>
      </c>
      <c r="C168" s="81">
        <v>5.5</v>
      </c>
      <c r="D168" s="81">
        <v>0.1</v>
      </c>
      <c r="E168" s="81">
        <v>1.5</v>
      </c>
      <c r="F168" s="81">
        <v>7.5</v>
      </c>
      <c r="G168" s="81">
        <v>2.8</v>
      </c>
      <c r="H168" s="81">
        <v>0.9</v>
      </c>
      <c r="I168" s="81">
        <v>0.6</v>
      </c>
      <c r="J168" s="86">
        <v>3</v>
      </c>
      <c r="K168" s="86">
        <v>1</v>
      </c>
      <c r="L168" s="86">
        <v>2</v>
      </c>
      <c r="M168" s="86">
        <v>5</v>
      </c>
      <c r="N168" s="86">
        <v>1</v>
      </c>
      <c r="O168" s="86">
        <v>1</v>
      </c>
      <c r="P168" s="86">
        <v>1</v>
      </c>
    </row>
    <row r="169" spans="1:16" ht="16.8" customHeight="1" x14ac:dyDescent="0.45">
      <c r="A169" s="83" t="s">
        <v>10</v>
      </c>
      <c r="B169" s="79" t="s">
        <v>612</v>
      </c>
      <c r="C169" s="81">
        <v>2.4</v>
      </c>
      <c r="D169" s="81">
        <v>0</v>
      </c>
      <c r="E169" s="81">
        <v>2.2000000000000002</v>
      </c>
      <c r="F169" s="81">
        <v>5.0999999999999996</v>
      </c>
      <c r="G169" s="81">
        <v>5.0999999999999996</v>
      </c>
      <c r="H169" s="81">
        <v>4.0999999999999996</v>
      </c>
      <c r="I169" s="81">
        <v>1.9</v>
      </c>
      <c r="J169" s="86">
        <v>1</v>
      </c>
      <c r="K169" s="86">
        <v>1</v>
      </c>
      <c r="L169" s="86">
        <v>3</v>
      </c>
      <c r="M169" s="86">
        <v>4</v>
      </c>
      <c r="N169" s="86">
        <v>2</v>
      </c>
      <c r="O169" s="86">
        <v>5</v>
      </c>
      <c r="P169" s="86">
        <v>5</v>
      </c>
    </row>
    <row r="170" spans="1:16" ht="16.8" customHeight="1" x14ac:dyDescent="0.45">
      <c r="A170" s="83" t="s">
        <v>10</v>
      </c>
      <c r="B170" s="79" t="s">
        <v>613</v>
      </c>
      <c r="C170" s="81">
        <v>13.4</v>
      </c>
      <c r="D170" s="81">
        <v>0.1</v>
      </c>
      <c r="E170" s="81">
        <v>0.9</v>
      </c>
      <c r="F170" s="81">
        <v>6.7</v>
      </c>
      <c r="G170" s="81">
        <v>6.9</v>
      </c>
      <c r="H170" s="81">
        <v>2.8</v>
      </c>
      <c r="I170" s="81">
        <v>1.3</v>
      </c>
      <c r="J170" s="86">
        <v>4</v>
      </c>
      <c r="K170" s="86">
        <v>1</v>
      </c>
      <c r="L170" s="86">
        <v>1</v>
      </c>
      <c r="M170" s="86">
        <v>5</v>
      </c>
      <c r="N170" s="86">
        <v>2</v>
      </c>
      <c r="O170" s="86">
        <v>4</v>
      </c>
      <c r="P170" s="86">
        <v>3</v>
      </c>
    </row>
    <row r="171" spans="1:16" ht="16.8" customHeight="1" x14ac:dyDescent="0.45">
      <c r="A171" s="83" t="s">
        <v>10</v>
      </c>
      <c r="B171" s="79" t="s">
        <v>614</v>
      </c>
      <c r="C171" s="81">
        <v>5.3</v>
      </c>
      <c r="D171" s="81">
        <v>0.4</v>
      </c>
      <c r="E171" s="81">
        <v>2.8</v>
      </c>
      <c r="F171" s="81">
        <v>4.2</v>
      </c>
      <c r="G171" s="81">
        <v>12.3</v>
      </c>
      <c r="H171" s="81">
        <v>2.5</v>
      </c>
      <c r="I171" s="81">
        <v>1.9</v>
      </c>
      <c r="J171" s="86">
        <v>3</v>
      </c>
      <c r="K171" s="86">
        <v>1</v>
      </c>
      <c r="L171" s="86">
        <v>4</v>
      </c>
      <c r="M171" s="86">
        <v>2</v>
      </c>
      <c r="N171" s="86">
        <v>3</v>
      </c>
      <c r="O171" s="86">
        <v>2</v>
      </c>
      <c r="P171" s="86">
        <v>5</v>
      </c>
    </row>
    <row r="172" spans="1:16" ht="16.8" customHeight="1" x14ac:dyDescent="0.45">
      <c r="A172" s="83" t="s">
        <v>10</v>
      </c>
      <c r="B172" s="79" t="s">
        <v>435</v>
      </c>
      <c r="C172" s="81">
        <v>4</v>
      </c>
      <c r="D172" s="81">
        <v>0</v>
      </c>
      <c r="E172" s="81">
        <v>3.1</v>
      </c>
      <c r="F172" s="81">
        <v>3.9</v>
      </c>
      <c r="G172" s="81">
        <v>22</v>
      </c>
      <c r="H172" s="81">
        <v>3.1</v>
      </c>
      <c r="I172" s="81">
        <v>1.3</v>
      </c>
      <c r="J172" s="86">
        <v>2</v>
      </c>
      <c r="K172" s="86">
        <v>1</v>
      </c>
      <c r="L172" s="86">
        <v>4</v>
      </c>
      <c r="M172" s="86">
        <v>2</v>
      </c>
      <c r="N172" s="86">
        <v>3</v>
      </c>
      <c r="O172" s="86">
        <v>4</v>
      </c>
      <c r="P172" s="86">
        <v>3</v>
      </c>
    </row>
    <row r="173" spans="1:16" ht="16.8" customHeight="1" x14ac:dyDescent="0.45">
      <c r="A173" s="83" t="s">
        <v>10</v>
      </c>
      <c r="B173" s="79" t="s">
        <v>615</v>
      </c>
      <c r="C173" s="81">
        <v>16.100000000000001</v>
      </c>
      <c r="D173" s="81">
        <v>0.4</v>
      </c>
      <c r="E173" s="81">
        <v>2</v>
      </c>
      <c r="F173" s="81">
        <v>5</v>
      </c>
      <c r="G173" s="81">
        <v>48.6</v>
      </c>
      <c r="H173" s="81">
        <v>2.8</v>
      </c>
      <c r="I173" s="81">
        <v>1.4</v>
      </c>
      <c r="J173" s="86">
        <v>4</v>
      </c>
      <c r="K173" s="86">
        <v>1</v>
      </c>
      <c r="L173" s="86">
        <v>2</v>
      </c>
      <c r="M173" s="86">
        <v>4</v>
      </c>
      <c r="N173" s="86">
        <v>5</v>
      </c>
      <c r="O173" s="86">
        <v>4</v>
      </c>
      <c r="P173" s="86">
        <v>4</v>
      </c>
    </row>
    <row r="174" spans="1:16" ht="16.8" customHeight="1" x14ac:dyDescent="0.45">
      <c r="A174" s="83" t="s">
        <v>10</v>
      </c>
      <c r="B174" s="79" t="s">
        <v>439</v>
      </c>
      <c r="C174" s="81">
        <v>2</v>
      </c>
      <c r="D174" s="81">
        <v>0</v>
      </c>
      <c r="E174" s="81">
        <v>3.3</v>
      </c>
      <c r="F174" s="81">
        <v>5.8</v>
      </c>
      <c r="G174" s="81">
        <v>7.7</v>
      </c>
      <c r="H174" s="81">
        <v>2.5</v>
      </c>
      <c r="I174" s="81">
        <v>1.5</v>
      </c>
      <c r="J174" s="86">
        <v>1</v>
      </c>
      <c r="K174" s="86">
        <v>1</v>
      </c>
      <c r="L174" s="86">
        <v>4</v>
      </c>
      <c r="M174" s="86">
        <v>4</v>
      </c>
      <c r="N174" s="86">
        <v>2</v>
      </c>
      <c r="O174" s="86">
        <v>2</v>
      </c>
      <c r="P174" s="86">
        <v>4</v>
      </c>
    </row>
    <row r="175" spans="1:16" ht="16.8" customHeight="1" x14ac:dyDescent="0.45">
      <c r="A175" s="83" t="s">
        <v>10</v>
      </c>
      <c r="B175" s="79" t="s">
        <v>616</v>
      </c>
      <c r="C175" s="81">
        <v>2.5</v>
      </c>
      <c r="D175" s="81">
        <v>0</v>
      </c>
      <c r="E175" s="81">
        <v>3.2</v>
      </c>
      <c r="F175" s="81">
        <v>3</v>
      </c>
      <c r="G175" s="81">
        <v>34.1</v>
      </c>
      <c r="H175" s="81">
        <v>3</v>
      </c>
      <c r="I175" s="81">
        <v>2.7</v>
      </c>
      <c r="J175" s="86">
        <v>2</v>
      </c>
      <c r="K175" s="86">
        <v>1</v>
      </c>
      <c r="L175" s="86">
        <v>4</v>
      </c>
      <c r="M175" s="86">
        <v>1</v>
      </c>
      <c r="N175" s="86">
        <v>4</v>
      </c>
      <c r="O175" s="86">
        <v>4</v>
      </c>
      <c r="P175" s="86">
        <v>5</v>
      </c>
    </row>
    <row r="176" spans="1:16" ht="16.8" customHeight="1" x14ac:dyDescent="0.45">
      <c r="A176" s="83" t="s">
        <v>10</v>
      </c>
      <c r="B176" s="79" t="s">
        <v>617</v>
      </c>
      <c r="C176" s="81">
        <v>4.3</v>
      </c>
      <c r="D176" s="81">
        <v>0</v>
      </c>
      <c r="E176" s="81">
        <v>1.7</v>
      </c>
      <c r="F176" s="81">
        <v>4.8</v>
      </c>
      <c r="G176" s="81">
        <v>15.9</v>
      </c>
      <c r="H176" s="81">
        <v>2.2999999999999998</v>
      </c>
      <c r="I176" s="81">
        <v>1</v>
      </c>
      <c r="J176" s="86">
        <v>2</v>
      </c>
      <c r="K176" s="86">
        <v>1</v>
      </c>
      <c r="L176" s="86">
        <v>2</v>
      </c>
      <c r="M176" s="86">
        <v>3</v>
      </c>
      <c r="N176" s="86">
        <v>3</v>
      </c>
      <c r="O176" s="86">
        <v>2</v>
      </c>
      <c r="P176" s="86">
        <v>2</v>
      </c>
    </row>
    <row r="177" spans="1:16" ht="16.8" customHeight="1" x14ac:dyDescent="0.45">
      <c r="A177" s="83" t="s">
        <v>10</v>
      </c>
      <c r="B177" s="79" t="s">
        <v>618</v>
      </c>
      <c r="C177" s="81">
        <v>1.9</v>
      </c>
      <c r="D177" s="81">
        <v>0</v>
      </c>
      <c r="E177" s="81">
        <v>2.4</v>
      </c>
      <c r="F177" s="81">
        <v>3.6</v>
      </c>
      <c r="G177" s="81">
        <v>4.7</v>
      </c>
      <c r="H177" s="81">
        <v>1.5</v>
      </c>
      <c r="I177" s="81">
        <v>0.6</v>
      </c>
      <c r="J177" s="86">
        <v>1</v>
      </c>
      <c r="K177" s="86">
        <v>1</v>
      </c>
      <c r="L177" s="86">
        <v>3</v>
      </c>
      <c r="M177" s="86">
        <v>1</v>
      </c>
      <c r="N177" s="86">
        <v>1</v>
      </c>
      <c r="O177" s="86">
        <v>1</v>
      </c>
      <c r="P177" s="86">
        <v>1</v>
      </c>
    </row>
    <row r="178" spans="1:16" ht="16.8" customHeight="1" x14ac:dyDescent="0.45">
      <c r="A178" s="83" t="s">
        <v>10</v>
      </c>
      <c r="B178" s="79" t="s">
        <v>619</v>
      </c>
      <c r="C178" s="81">
        <v>0.6</v>
      </c>
      <c r="D178" s="81">
        <v>0</v>
      </c>
      <c r="E178" s="81">
        <v>2.2999999999999998</v>
      </c>
      <c r="F178" s="81">
        <v>2.8</v>
      </c>
      <c r="G178" s="81">
        <v>1.1000000000000001</v>
      </c>
      <c r="H178" s="81">
        <v>3.4</v>
      </c>
      <c r="I178" s="81">
        <v>0.6</v>
      </c>
      <c r="J178" s="86">
        <v>1</v>
      </c>
      <c r="K178" s="86">
        <v>1</v>
      </c>
      <c r="L178" s="86">
        <v>3</v>
      </c>
      <c r="M178" s="86">
        <v>1</v>
      </c>
      <c r="N178" s="86">
        <v>1</v>
      </c>
      <c r="O178" s="86">
        <v>5</v>
      </c>
      <c r="P178" s="86">
        <v>1</v>
      </c>
    </row>
    <row r="179" spans="1:16" ht="16.8" customHeight="1" x14ac:dyDescent="0.45">
      <c r="A179" s="83" t="s">
        <v>10</v>
      </c>
      <c r="B179" s="79" t="s">
        <v>620</v>
      </c>
      <c r="C179" s="81">
        <v>1.7</v>
      </c>
      <c r="D179" s="81">
        <v>0</v>
      </c>
      <c r="E179" s="81">
        <v>3.9</v>
      </c>
      <c r="F179" s="81">
        <v>3.7</v>
      </c>
      <c r="G179" s="81">
        <v>43.3</v>
      </c>
      <c r="H179" s="81">
        <v>1.6</v>
      </c>
      <c r="I179" s="81">
        <v>0.9</v>
      </c>
      <c r="J179" s="86">
        <v>1</v>
      </c>
      <c r="K179" s="86">
        <v>1</v>
      </c>
      <c r="L179" s="86">
        <v>5</v>
      </c>
      <c r="M179" s="86">
        <v>2</v>
      </c>
      <c r="N179" s="86">
        <v>5</v>
      </c>
      <c r="O179" s="86">
        <v>1</v>
      </c>
      <c r="P179" s="86">
        <v>1</v>
      </c>
    </row>
    <row r="180" spans="1:16" ht="16.8" customHeight="1" x14ac:dyDescent="0.45">
      <c r="A180" s="83" t="s">
        <v>10</v>
      </c>
      <c r="B180" s="79" t="s">
        <v>621</v>
      </c>
      <c r="C180" s="81">
        <v>6.1</v>
      </c>
      <c r="D180" s="81">
        <v>0.2</v>
      </c>
      <c r="E180" s="81">
        <v>2.9</v>
      </c>
      <c r="F180" s="81">
        <v>3.6</v>
      </c>
      <c r="G180" s="81">
        <v>22.3</v>
      </c>
      <c r="H180" s="81">
        <v>3.6</v>
      </c>
      <c r="I180" s="81">
        <v>1.4</v>
      </c>
      <c r="J180" s="86">
        <v>3</v>
      </c>
      <c r="K180" s="86">
        <v>1</v>
      </c>
      <c r="L180" s="86">
        <v>4</v>
      </c>
      <c r="M180" s="86">
        <v>2</v>
      </c>
      <c r="N180" s="86">
        <v>3</v>
      </c>
      <c r="O180" s="86">
        <v>5</v>
      </c>
      <c r="P180" s="86">
        <v>4</v>
      </c>
    </row>
    <row r="181" spans="1:16" ht="16.8" customHeight="1" x14ac:dyDescent="0.45">
      <c r="A181" s="83" t="s">
        <v>10</v>
      </c>
      <c r="B181" s="79" t="s">
        <v>622</v>
      </c>
      <c r="C181" s="81">
        <v>2</v>
      </c>
      <c r="D181" s="81">
        <v>0</v>
      </c>
      <c r="E181" s="81">
        <v>1.3</v>
      </c>
      <c r="F181" s="81">
        <v>4.5999999999999996</v>
      </c>
      <c r="G181" s="81">
        <v>0</v>
      </c>
      <c r="H181" s="81">
        <v>2.6</v>
      </c>
      <c r="I181" s="81">
        <v>1.3</v>
      </c>
      <c r="J181" s="86">
        <v>1</v>
      </c>
      <c r="K181" s="86">
        <v>1</v>
      </c>
      <c r="L181" s="86">
        <v>1</v>
      </c>
      <c r="M181" s="86">
        <v>3</v>
      </c>
      <c r="N181" s="86">
        <v>1</v>
      </c>
      <c r="O181" s="86">
        <v>3</v>
      </c>
      <c r="P181" s="86">
        <v>4</v>
      </c>
    </row>
    <row r="182" spans="1:16" ht="16.8" customHeight="1" x14ac:dyDescent="0.45">
      <c r="A182" s="83" t="s">
        <v>10</v>
      </c>
      <c r="B182" s="79" t="s">
        <v>623</v>
      </c>
      <c r="C182" s="81">
        <v>4.2</v>
      </c>
      <c r="D182" s="81">
        <v>0.9</v>
      </c>
      <c r="E182" s="81">
        <v>3</v>
      </c>
      <c r="F182" s="81">
        <v>4.7</v>
      </c>
      <c r="G182" s="81">
        <v>4.8</v>
      </c>
      <c r="H182" s="81">
        <v>3.3</v>
      </c>
      <c r="I182" s="81">
        <v>1.4</v>
      </c>
      <c r="J182" s="86">
        <v>2</v>
      </c>
      <c r="K182" s="86">
        <v>2</v>
      </c>
      <c r="L182" s="86">
        <v>4</v>
      </c>
      <c r="M182" s="86">
        <v>3</v>
      </c>
      <c r="N182" s="86">
        <v>1</v>
      </c>
      <c r="O182" s="86">
        <v>5</v>
      </c>
      <c r="P182" s="86">
        <v>4</v>
      </c>
    </row>
    <row r="183" spans="1:16" ht="16.8" customHeight="1" x14ac:dyDescent="0.45">
      <c r="A183" s="83" t="s">
        <v>10</v>
      </c>
      <c r="B183" s="79" t="s">
        <v>624</v>
      </c>
      <c r="C183" s="81">
        <v>6.3</v>
      </c>
      <c r="D183" s="81">
        <v>0.5</v>
      </c>
      <c r="E183" s="81">
        <v>1.9</v>
      </c>
      <c r="F183" s="81">
        <v>4.3</v>
      </c>
      <c r="G183" s="81">
        <v>24.1</v>
      </c>
      <c r="H183" s="81">
        <v>2.6</v>
      </c>
      <c r="I183" s="81">
        <v>1.7</v>
      </c>
      <c r="J183" s="86">
        <v>3</v>
      </c>
      <c r="K183" s="86">
        <v>1</v>
      </c>
      <c r="L183" s="86">
        <v>2</v>
      </c>
      <c r="M183" s="86">
        <v>3</v>
      </c>
      <c r="N183" s="86">
        <v>4</v>
      </c>
      <c r="O183" s="86">
        <v>3</v>
      </c>
      <c r="P183" s="86">
        <v>5</v>
      </c>
    </row>
    <row r="184" spans="1:16" ht="16.8" customHeight="1" x14ac:dyDescent="0.45">
      <c r="A184" s="83" t="s">
        <v>10</v>
      </c>
      <c r="B184" s="79" t="s">
        <v>625</v>
      </c>
      <c r="C184" s="81">
        <v>1.6</v>
      </c>
      <c r="D184" s="81">
        <v>0</v>
      </c>
      <c r="E184" s="81">
        <v>2.6</v>
      </c>
      <c r="F184" s="81">
        <v>5.5</v>
      </c>
      <c r="G184" s="81">
        <v>6.7</v>
      </c>
      <c r="H184" s="81">
        <v>2.7</v>
      </c>
      <c r="I184" s="81">
        <v>1.4</v>
      </c>
      <c r="J184" s="86">
        <v>1</v>
      </c>
      <c r="K184" s="86">
        <v>1</v>
      </c>
      <c r="L184" s="86">
        <v>3</v>
      </c>
      <c r="M184" s="86">
        <v>4</v>
      </c>
      <c r="N184" s="86">
        <v>2</v>
      </c>
      <c r="O184" s="86">
        <v>3</v>
      </c>
      <c r="P184" s="86">
        <v>4</v>
      </c>
    </row>
    <row r="185" spans="1:16" ht="16.8" customHeight="1" x14ac:dyDescent="0.45">
      <c r="A185" s="83" t="s">
        <v>10</v>
      </c>
      <c r="B185" s="79" t="s">
        <v>626</v>
      </c>
      <c r="C185" s="81">
        <v>2.4</v>
      </c>
      <c r="D185" s="81">
        <v>0</v>
      </c>
      <c r="E185" s="81">
        <v>1.8</v>
      </c>
      <c r="F185" s="81">
        <v>3.6</v>
      </c>
      <c r="G185" s="81">
        <v>0</v>
      </c>
      <c r="H185" s="81">
        <v>0</v>
      </c>
      <c r="I185" s="81">
        <v>0.6</v>
      </c>
      <c r="J185" s="86">
        <v>1</v>
      </c>
      <c r="K185" s="86">
        <v>1</v>
      </c>
      <c r="L185" s="86">
        <v>2</v>
      </c>
      <c r="M185" s="86">
        <v>2</v>
      </c>
      <c r="N185" s="86">
        <v>1</v>
      </c>
      <c r="O185" s="86">
        <v>1</v>
      </c>
      <c r="P185" s="86">
        <v>1</v>
      </c>
    </row>
    <row r="186" spans="1:16" ht="16.8" customHeight="1" x14ac:dyDescent="0.45">
      <c r="A186" s="83" t="s">
        <v>10</v>
      </c>
      <c r="B186" s="79" t="s">
        <v>627</v>
      </c>
      <c r="C186" s="81">
        <v>3.3</v>
      </c>
      <c r="D186" s="81">
        <v>0</v>
      </c>
      <c r="E186" s="81">
        <v>3.2</v>
      </c>
      <c r="F186" s="81">
        <v>4.9000000000000004</v>
      </c>
      <c r="G186" s="81">
        <v>19.3</v>
      </c>
      <c r="H186" s="81">
        <v>2.6</v>
      </c>
      <c r="I186" s="81">
        <v>0.7</v>
      </c>
      <c r="J186" s="86">
        <v>2</v>
      </c>
      <c r="K186" s="86">
        <v>1</v>
      </c>
      <c r="L186" s="86">
        <v>4</v>
      </c>
      <c r="M186" s="86">
        <v>4</v>
      </c>
      <c r="N186" s="86">
        <v>3</v>
      </c>
      <c r="O186" s="86">
        <v>3</v>
      </c>
      <c r="P186" s="86">
        <v>1</v>
      </c>
    </row>
    <row r="187" spans="1:16" ht="16.8" customHeight="1" x14ac:dyDescent="0.45">
      <c r="A187" s="83" t="s">
        <v>10</v>
      </c>
      <c r="B187" s="79" t="s">
        <v>628</v>
      </c>
      <c r="C187" s="81">
        <v>5.3</v>
      </c>
      <c r="D187" s="81">
        <v>0.1</v>
      </c>
      <c r="E187" s="81">
        <v>2.2000000000000002</v>
      </c>
      <c r="F187" s="81">
        <v>4.5</v>
      </c>
      <c r="G187" s="81">
        <v>19.899999999999999</v>
      </c>
      <c r="H187" s="81">
        <v>2.7</v>
      </c>
      <c r="I187" s="81">
        <v>1.3</v>
      </c>
      <c r="J187" s="86">
        <v>3</v>
      </c>
      <c r="K187" s="86">
        <v>1</v>
      </c>
      <c r="L187" s="86">
        <v>3</v>
      </c>
      <c r="M187" s="86">
        <v>3</v>
      </c>
      <c r="N187" s="86">
        <v>3</v>
      </c>
      <c r="O187" s="86">
        <v>3</v>
      </c>
      <c r="P187" s="86">
        <v>4</v>
      </c>
    </row>
    <row r="188" spans="1:16" ht="16.8" customHeight="1" x14ac:dyDescent="0.45">
      <c r="A188" s="83" t="s">
        <v>10</v>
      </c>
      <c r="B188" s="79" t="s">
        <v>629</v>
      </c>
      <c r="C188" s="81">
        <v>4.4000000000000004</v>
      </c>
      <c r="D188" s="81">
        <v>0.3</v>
      </c>
      <c r="E188" s="85">
        <v>2.6</v>
      </c>
      <c r="F188" s="81">
        <v>8.4</v>
      </c>
      <c r="G188" s="81">
        <v>19.2</v>
      </c>
      <c r="H188" s="87">
        <v>4.4000000000000004</v>
      </c>
      <c r="I188" s="87">
        <v>2.1</v>
      </c>
      <c r="J188" s="88">
        <v>2</v>
      </c>
      <c r="K188" s="88">
        <v>1</v>
      </c>
      <c r="L188" s="88">
        <v>3</v>
      </c>
      <c r="M188" s="88">
        <v>5</v>
      </c>
      <c r="N188" s="88">
        <v>3</v>
      </c>
      <c r="O188" s="88">
        <v>5</v>
      </c>
      <c r="P188" s="88">
        <v>5</v>
      </c>
    </row>
    <row r="189" spans="1:16" ht="16.8" customHeight="1" x14ac:dyDescent="0.45">
      <c r="A189" s="83" t="s">
        <v>10</v>
      </c>
      <c r="B189" s="79" t="s">
        <v>630</v>
      </c>
      <c r="C189" s="81">
        <v>2.4</v>
      </c>
      <c r="D189" s="81">
        <v>0.1</v>
      </c>
      <c r="E189" s="85">
        <v>3.8</v>
      </c>
      <c r="F189" s="81">
        <v>3.5</v>
      </c>
      <c r="G189" s="81">
        <v>32.200000000000003</v>
      </c>
      <c r="H189" s="87">
        <v>3.1</v>
      </c>
      <c r="I189" s="87">
        <v>1</v>
      </c>
      <c r="J189" s="88">
        <v>1</v>
      </c>
      <c r="K189" s="88">
        <v>1</v>
      </c>
      <c r="L189" s="88">
        <v>5</v>
      </c>
      <c r="M189" s="88">
        <v>1</v>
      </c>
      <c r="N189" s="88">
        <v>4</v>
      </c>
      <c r="O189" s="88">
        <v>5</v>
      </c>
      <c r="P189" s="88">
        <v>2</v>
      </c>
    </row>
    <row r="190" spans="1:16" ht="16.8" customHeight="1" x14ac:dyDescent="0.45">
      <c r="A190" s="83" t="s">
        <v>10</v>
      </c>
      <c r="B190" s="79" t="s">
        <v>631</v>
      </c>
      <c r="C190" s="81">
        <v>5.8</v>
      </c>
      <c r="D190" s="81">
        <v>0.1</v>
      </c>
      <c r="E190" s="85">
        <v>2.2999999999999998</v>
      </c>
      <c r="F190" s="81">
        <v>3.8</v>
      </c>
      <c r="G190" s="81">
        <v>16.399999999999999</v>
      </c>
      <c r="H190" s="87">
        <v>2.2999999999999998</v>
      </c>
      <c r="I190" s="87">
        <v>2</v>
      </c>
      <c r="J190" s="88">
        <v>3</v>
      </c>
      <c r="K190" s="88">
        <v>1</v>
      </c>
      <c r="L190" s="88">
        <v>3</v>
      </c>
      <c r="M190" s="88">
        <v>2</v>
      </c>
      <c r="N190" s="88">
        <v>3</v>
      </c>
      <c r="O190" s="88">
        <v>2</v>
      </c>
      <c r="P190" s="88">
        <v>5</v>
      </c>
    </row>
    <row r="191" spans="1:16" ht="16.8" customHeight="1" x14ac:dyDescent="0.45">
      <c r="A191" s="83" t="s">
        <v>11</v>
      </c>
      <c r="B191" s="79" t="s">
        <v>632</v>
      </c>
      <c r="C191" s="81">
        <v>3</v>
      </c>
      <c r="D191" s="81">
        <v>2.2000000000000002</v>
      </c>
      <c r="E191" s="85">
        <v>5.0999999999999996</v>
      </c>
      <c r="F191" s="81">
        <v>3.3</v>
      </c>
      <c r="G191" s="81">
        <v>43.1</v>
      </c>
      <c r="H191" s="87">
        <v>3.5</v>
      </c>
      <c r="I191" s="87">
        <v>1.7</v>
      </c>
      <c r="J191" s="88">
        <v>2</v>
      </c>
      <c r="K191" s="88">
        <v>2</v>
      </c>
      <c r="L191" s="88">
        <v>5</v>
      </c>
      <c r="M191" s="88">
        <v>1</v>
      </c>
      <c r="N191" s="88">
        <v>5</v>
      </c>
      <c r="O191" s="88">
        <v>5</v>
      </c>
      <c r="P191" s="88">
        <v>5</v>
      </c>
    </row>
    <row r="192" spans="1:16" ht="16.8" customHeight="1" x14ac:dyDescent="0.45">
      <c r="A192" s="83" t="s">
        <v>11</v>
      </c>
      <c r="B192" s="79" t="s">
        <v>633</v>
      </c>
      <c r="C192" s="81">
        <v>0.7</v>
      </c>
      <c r="D192" s="81">
        <v>0.7</v>
      </c>
      <c r="E192" s="85">
        <v>2.7</v>
      </c>
      <c r="F192" s="81">
        <v>3.2</v>
      </c>
      <c r="G192" s="81">
        <v>27</v>
      </c>
      <c r="H192" s="87">
        <v>2.1</v>
      </c>
      <c r="I192" s="87">
        <v>1.1000000000000001</v>
      </c>
      <c r="J192" s="88">
        <v>1</v>
      </c>
      <c r="K192" s="88">
        <v>1</v>
      </c>
      <c r="L192" s="88">
        <v>4</v>
      </c>
      <c r="M192" s="88">
        <v>1</v>
      </c>
      <c r="N192" s="88">
        <v>4</v>
      </c>
      <c r="O192" s="88">
        <v>1</v>
      </c>
      <c r="P192" s="88">
        <v>2</v>
      </c>
    </row>
    <row r="193" spans="1:16" ht="16.8" customHeight="1" x14ac:dyDescent="0.45">
      <c r="A193" s="83" t="s">
        <v>11</v>
      </c>
      <c r="B193" s="79" t="s">
        <v>634</v>
      </c>
      <c r="C193" s="81">
        <v>0.9</v>
      </c>
      <c r="D193" s="81">
        <v>0.7</v>
      </c>
      <c r="E193" s="85">
        <v>4.4000000000000004</v>
      </c>
      <c r="F193" s="81">
        <v>2.9</v>
      </c>
      <c r="G193" s="81">
        <v>32.200000000000003</v>
      </c>
      <c r="H193" s="87">
        <v>3.4</v>
      </c>
      <c r="I193" s="87">
        <v>1.8</v>
      </c>
      <c r="J193" s="88">
        <v>1</v>
      </c>
      <c r="K193" s="88">
        <v>1</v>
      </c>
      <c r="L193" s="88">
        <v>5</v>
      </c>
      <c r="M193" s="88">
        <v>1</v>
      </c>
      <c r="N193" s="88">
        <v>4</v>
      </c>
      <c r="O193" s="88">
        <v>5</v>
      </c>
      <c r="P193" s="88">
        <v>5</v>
      </c>
    </row>
    <row r="194" spans="1:16" ht="16.8" customHeight="1" x14ac:dyDescent="0.45">
      <c r="A194" s="83" t="s">
        <v>11</v>
      </c>
      <c r="B194" s="79" t="s">
        <v>635</v>
      </c>
      <c r="C194" s="81">
        <v>15</v>
      </c>
      <c r="D194" s="81">
        <v>8.5</v>
      </c>
      <c r="E194" s="85">
        <v>1.9</v>
      </c>
      <c r="F194" s="81">
        <v>4.8</v>
      </c>
      <c r="G194" s="81">
        <v>36.700000000000003</v>
      </c>
      <c r="H194" s="87">
        <v>3</v>
      </c>
      <c r="I194" s="87">
        <v>1.2</v>
      </c>
      <c r="J194" s="88">
        <v>4</v>
      </c>
      <c r="K194" s="88">
        <v>4</v>
      </c>
      <c r="L194" s="88">
        <v>2</v>
      </c>
      <c r="M194" s="88">
        <v>3</v>
      </c>
      <c r="N194" s="88">
        <v>5</v>
      </c>
      <c r="O194" s="88">
        <v>4</v>
      </c>
      <c r="P194" s="88">
        <v>3</v>
      </c>
    </row>
    <row r="195" spans="1:16" ht="16.8" customHeight="1" x14ac:dyDescent="0.45">
      <c r="A195" s="83" t="s">
        <v>11</v>
      </c>
      <c r="B195" s="79" t="s">
        <v>636</v>
      </c>
      <c r="C195" s="81">
        <v>1.8</v>
      </c>
      <c r="D195" s="81">
        <v>1</v>
      </c>
      <c r="E195" s="85">
        <v>3.5</v>
      </c>
      <c r="F195" s="81">
        <v>3.3</v>
      </c>
      <c r="G195" s="81">
        <v>18.5</v>
      </c>
      <c r="H195" s="87">
        <v>2.7</v>
      </c>
      <c r="I195" s="87">
        <v>0.9</v>
      </c>
      <c r="J195" s="88">
        <v>1</v>
      </c>
      <c r="K195" s="88">
        <v>2</v>
      </c>
      <c r="L195" s="88">
        <v>5</v>
      </c>
      <c r="M195" s="88">
        <v>1</v>
      </c>
      <c r="N195" s="88">
        <v>3</v>
      </c>
      <c r="O195" s="88">
        <v>3</v>
      </c>
      <c r="P195" s="88">
        <v>1</v>
      </c>
    </row>
    <row r="196" spans="1:16" ht="16.8" customHeight="1" x14ac:dyDescent="0.45">
      <c r="A196" s="83" t="s">
        <v>11</v>
      </c>
      <c r="B196" s="79" t="s">
        <v>637</v>
      </c>
      <c r="C196" s="81">
        <v>1.5</v>
      </c>
      <c r="D196" s="81">
        <v>1.2</v>
      </c>
      <c r="E196" s="85">
        <v>1.7</v>
      </c>
      <c r="F196" s="81">
        <v>2.7</v>
      </c>
      <c r="G196" s="81">
        <v>5.6</v>
      </c>
      <c r="H196" s="87">
        <v>2.2999999999999998</v>
      </c>
      <c r="I196" s="87">
        <v>0.8</v>
      </c>
      <c r="J196" s="88">
        <v>1</v>
      </c>
      <c r="K196" s="88">
        <v>2</v>
      </c>
      <c r="L196" s="88">
        <v>2</v>
      </c>
      <c r="M196" s="88">
        <v>1</v>
      </c>
      <c r="N196" s="88">
        <v>2</v>
      </c>
      <c r="O196" s="88">
        <v>2</v>
      </c>
      <c r="P196" s="88">
        <v>1</v>
      </c>
    </row>
    <row r="197" spans="1:16" ht="16.8" customHeight="1" x14ac:dyDescent="0.45">
      <c r="A197" s="83" t="s">
        <v>11</v>
      </c>
      <c r="B197" s="79" t="s">
        <v>638</v>
      </c>
      <c r="C197" s="81">
        <v>1.3</v>
      </c>
      <c r="D197" s="81">
        <v>0.5</v>
      </c>
      <c r="E197" s="85">
        <v>3.3</v>
      </c>
      <c r="F197" s="81">
        <v>4.5999999999999996</v>
      </c>
      <c r="G197" s="81">
        <v>18.3</v>
      </c>
      <c r="H197" s="87">
        <v>2.5</v>
      </c>
      <c r="I197" s="87">
        <v>1.5</v>
      </c>
      <c r="J197" s="88">
        <v>1</v>
      </c>
      <c r="K197" s="88">
        <v>1</v>
      </c>
      <c r="L197" s="88">
        <v>4</v>
      </c>
      <c r="M197" s="88">
        <v>3</v>
      </c>
      <c r="N197" s="88">
        <v>3</v>
      </c>
      <c r="O197" s="88">
        <v>2</v>
      </c>
      <c r="P197" s="88">
        <v>5</v>
      </c>
    </row>
    <row r="198" spans="1:16" ht="16.8" customHeight="1" x14ac:dyDescent="0.45">
      <c r="A198" s="83" t="s">
        <v>11</v>
      </c>
      <c r="B198" s="79" t="s">
        <v>639</v>
      </c>
      <c r="C198" s="81">
        <v>3.2</v>
      </c>
      <c r="D198" s="81">
        <v>1.3</v>
      </c>
      <c r="E198" s="85">
        <v>3.9</v>
      </c>
      <c r="F198" s="81">
        <v>3.8</v>
      </c>
      <c r="G198" s="81">
        <v>32</v>
      </c>
      <c r="H198" s="87">
        <v>1.5</v>
      </c>
      <c r="I198" s="87">
        <v>0.5</v>
      </c>
      <c r="J198" s="88">
        <v>2</v>
      </c>
      <c r="K198" s="88">
        <v>2</v>
      </c>
      <c r="L198" s="88">
        <v>5</v>
      </c>
      <c r="M198" s="88">
        <v>2</v>
      </c>
      <c r="N198" s="88">
        <v>4</v>
      </c>
      <c r="O198" s="88">
        <v>1</v>
      </c>
      <c r="P198" s="88">
        <v>1</v>
      </c>
    </row>
    <row r="199" spans="1:16" ht="16.8" customHeight="1" x14ac:dyDescent="0.45">
      <c r="A199" s="83" t="s">
        <v>11</v>
      </c>
      <c r="B199" s="79" t="s">
        <v>640</v>
      </c>
      <c r="C199" s="81">
        <v>0.9</v>
      </c>
      <c r="D199" s="81">
        <v>0.8</v>
      </c>
      <c r="E199" s="85">
        <v>2.6</v>
      </c>
      <c r="F199" s="81">
        <v>3.2</v>
      </c>
      <c r="G199" s="81">
        <v>12.3</v>
      </c>
      <c r="H199" s="87">
        <v>2.1</v>
      </c>
      <c r="I199" s="87">
        <v>1.6</v>
      </c>
      <c r="J199" s="88">
        <v>1</v>
      </c>
      <c r="K199" s="88">
        <v>2</v>
      </c>
      <c r="L199" s="88">
        <v>3</v>
      </c>
      <c r="M199" s="88">
        <v>1</v>
      </c>
      <c r="N199" s="88">
        <v>3</v>
      </c>
      <c r="O199" s="88">
        <v>1</v>
      </c>
      <c r="P199" s="88">
        <v>5</v>
      </c>
    </row>
    <row r="200" spans="1:16" ht="16.8" customHeight="1" x14ac:dyDescent="0.45">
      <c r="A200" s="83" t="s">
        <v>11</v>
      </c>
      <c r="B200" s="79" t="s">
        <v>641</v>
      </c>
      <c r="C200" s="81">
        <v>0.2</v>
      </c>
      <c r="D200" s="81">
        <v>0.2</v>
      </c>
      <c r="E200" s="85">
        <v>3</v>
      </c>
      <c r="F200" s="81">
        <v>3.9</v>
      </c>
      <c r="G200" s="81">
        <v>11.2</v>
      </c>
      <c r="H200" s="87">
        <v>1.6</v>
      </c>
      <c r="I200" s="87">
        <v>1.4</v>
      </c>
      <c r="J200" s="88">
        <v>1</v>
      </c>
      <c r="K200" s="88">
        <v>1</v>
      </c>
      <c r="L200" s="88">
        <v>4</v>
      </c>
      <c r="M200" s="88">
        <v>2</v>
      </c>
      <c r="N200" s="88">
        <v>2</v>
      </c>
      <c r="O200" s="88">
        <v>1</v>
      </c>
      <c r="P200" s="88">
        <v>4</v>
      </c>
    </row>
    <row r="201" spans="1:16" ht="16.8" customHeight="1" x14ac:dyDescent="0.45">
      <c r="A201" s="83" t="s">
        <v>11</v>
      </c>
      <c r="B201" s="79" t="s">
        <v>642</v>
      </c>
      <c r="C201" s="81">
        <v>0.2</v>
      </c>
      <c r="D201" s="81">
        <v>0</v>
      </c>
      <c r="E201" s="85">
        <v>3.4</v>
      </c>
      <c r="F201" s="81">
        <v>2.8</v>
      </c>
      <c r="G201" s="81">
        <v>24.2</v>
      </c>
      <c r="H201" s="87">
        <v>1.6</v>
      </c>
      <c r="I201" s="87">
        <v>2.2000000000000002</v>
      </c>
      <c r="J201" s="88">
        <v>1</v>
      </c>
      <c r="K201" s="88">
        <v>1</v>
      </c>
      <c r="L201" s="88">
        <v>5</v>
      </c>
      <c r="M201" s="88">
        <v>1</v>
      </c>
      <c r="N201" s="88">
        <v>4</v>
      </c>
      <c r="O201" s="88">
        <v>1</v>
      </c>
      <c r="P201" s="88">
        <v>5</v>
      </c>
    </row>
    <row r="202" spans="1:16" ht="16.8" customHeight="1" x14ac:dyDescent="0.45">
      <c r="A202" s="83" t="s">
        <v>11</v>
      </c>
      <c r="B202" s="79" t="s">
        <v>643</v>
      </c>
      <c r="C202" s="81">
        <v>4.3</v>
      </c>
      <c r="D202" s="81">
        <v>1.4</v>
      </c>
      <c r="E202" s="85">
        <v>5.4</v>
      </c>
      <c r="F202" s="81">
        <v>1.8</v>
      </c>
      <c r="G202" s="81">
        <v>28.3</v>
      </c>
      <c r="H202" s="87">
        <v>3.9</v>
      </c>
      <c r="I202" s="87">
        <v>0.9</v>
      </c>
      <c r="J202" s="88">
        <v>2</v>
      </c>
      <c r="K202" s="88">
        <v>2</v>
      </c>
      <c r="L202" s="88">
        <v>5</v>
      </c>
      <c r="M202" s="88">
        <v>1</v>
      </c>
      <c r="N202" s="88">
        <v>4</v>
      </c>
      <c r="O202" s="88">
        <v>5</v>
      </c>
      <c r="P202" s="88">
        <v>1</v>
      </c>
    </row>
    <row r="203" spans="1:16" ht="16.8" customHeight="1" x14ac:dyDescent="0.45">
      <c r="A203" s="83" t="s">
        <v>11</v>
      </c>
      <c r="B203" s="79" t="s">
        <v>644</v>
      </c>
      <c r="C203" s="81">
        <v>1.8</v>
      </c>
      <c r="D203" s="81">
        <v>0.9</v>
      </c>
      <c r="E203" s="85">
        <v>1.6</v>
      </c>
      <c r="F203" s="81">
        <v>4.5</v>
      </c>
      <c r="G203" s="81">
        <v>3.9</v>
      </c>
      <c r="H203" s="87">
        <v>3.2</v>
      </c>
      <c r="I203" s="87">
        <v>0.6</v>
      </c>
      <c r="J203" s="88">
        <v>1</v>
      </c>
      <c r="K203" s="88">
        <v>2</v>
      </c>
      <c r="L203" s="88">
        <v>2</v>
      </c>
      <c r="M203" s="88">
        <v>3</v>
      </c>
      <c r="N203" s="88">
        <v>1</v>
      </c>
      <c r="O203" s="88">
        <v>5</v>
      </c>
      <c r="P203" s="88">
        <v>1</v>
      </c>
    </row>
    <row r="204" spans="1:16" ht="16.8" customHeight="1" x14ac:dyDescent="0.45">
      <c r="A204" s="83" t="s">
        <v>11</v>
      </c>
      <c r="B204" s="79" t="s">
        <v>645</v>
      </c>
      <c r="C204" s="81">
        <v>0.2</v>
      </c>
      <c r="D204" s="81">
        <v>0.3</v>
      </c>
      <c r="E204" s="85">
        <v>4.2</v>
      </c>
      <c r="F204" s="81">
        <v>3.4</v>
      </c>
      <c r="G204" s="81">
        <v>39.9</v>
      </c>
      <c r="H204" s="87">
        <v>1.5</v>
      </c>
      <c r="I204" s="87">
        <v>1.6</v>
      </c>
      <c r="J204" s="88">
        <v>1</v>
      </c>
      <c r="K204" s="88">
        <v>1</v>
      </c>
      <c r="L204" s="88">
        <v>5</v>
      </c>
      <c r="M204" s="88">
        <v>1</v>
      </c>
      <c r="N204" s="88">
        <v>5</v>
      </c>
      <c r="O204" s="88">
        <v>1</v>
      </c>
      <c r="P204" s="88">
        <v>5</v>
      </c>
    </row>
    <row r="205" spans="1:16" ht="16.8" customHeight="1" x14ac:dyDescent="0.45">
      <c r="A205" s="83" t="s">
        <v>11</v>
      </c>
      <c r="B205" s="79" t="s">
        <v>646</v>
      </c>
      <c r="C205" s="81">
        <v>13.8</v>
      </c>
      <c r="D205" s="81">
        <v>6.7</v>
      </c>
      <c r="E205" s="85">
        <v>2.1</v>
      </c>
      <c r="F205" s="81">
        <v>3.8</v>
      </c>
      <c r="G205" s="81">
        <v>35.4</v>
      </c>
      <c r="H205" s="87">
        <v>3.3</v>
      </c>
      <c r="I205" s="87">
        <v>1.7</v>
      </c>
      <c r="J205" s="88">
        <v>4</v>
      </c>
      <c r="K205" s="88">
        <v>4</v>
      </c>
      <c r="L205" s="88">
        <v>3</v>
      </c>
      <c r="M205" s="88">
        <v>2</v>
      </c>
      <c r="N205" s="88">
        <v>5</v>
      </c>
      <c r="O205" s="88">
        <v>5</v>
      </c>
      <c r="P205" s="88">
        <v>5</v>
      </c>
    </row>
    <row r="206" spans="1:16" ht="16.8" customHeight="1" x14ac:dyDescent="0.45">
      <c r="A206" s="83" t="s">
        <v>11</v>
      </c>
      <c r="B206" s="79" t="s">
        <v>647</v>
      </c>
      <c r="C206" s="81">
        <v>1.8</v>
      </c>
      <c r="D206" s="81">
        <v>0.7</v>
      </c>
      <c r="E206" s="85">
        <v>3.4</v>
      </c>
      <c r="F206" s="81">
        <v>4.9000000000000004</v>
      </c>
      <c r="G206" s="81">
        <v>19.5</v>
      </c>
      <c r="H206" s="87">
        <v>2</v>
      </c>
      <c r="I206" s="87">
        <v>0.7</v>
      </c>
      <c r="J206" s="88">
        <v>1</v>
      </c>
      <c r="K206" s="88">
        <v>1</v>
      </c>
      <c r="L206" s="88">
        <v>5</v>
      </c>
      <c r="M206" s="88">
        <v>4</v>
      </c>
      <c r="N206" s="88">
        <v>3</v>
      </c>
      <c r="O206" s="88">
        <v>1</v>
      </c>
      <c r="P206" s="88">
        <v>1</v>
      </c>
    </row>
    <row r="207" spans="1:16" ht="16.8" customHeight="1" x14ac:dyDescent="0.45">
      <c r="A207" s="83" t="s">
        <v>11</v>
      </c>
      <c r="B207" s="79" t="s">
        <v>648</v>
      </c>
      <c r="C207" s="81">
        <v>1.1000000000000001</v>
      </c>
      <c r="D207" s="81">
        <v>0.5</v>
      </c>
      <c r="E207" s="85">
        <v>2.7</v>
      </c>
      <c r="F207" s="81">
        <v>3.9</v>
      </c>
      <c r="G207" s="81">
        <v>7.1</v>
      </c>
      <c r="H207" s="87">
        <v>2.6</v>
      </c>
      <c r="I207" s="87">
        <v>1</v>
      </c>
      <c r="J207" s="88">
        <v>1</v>
      </c>
      <c r="K207" s="88">
        <v>1</v>
      </c>
      <c r="L207" s="88">
        <v>4</v>
      </c>
      <c r="M207" s="88">
        <v>2</v>
      </c>
      <c r="N207" s="88">
        <v>2</v>
      </c>
      <c r="O207" s="88">
        <v>3</v>
      </c>
      <c r="P207" s="88">
        <v>2</v>
      </c>
    </row>
    <row r="208" spans="1:16" ht="16.8" customHeight="1" x14ac:dyDescent="0.45">
      <c r="A208" s="83" t="s">
        <v>11</v>
      </c>
      <c r="B208" s="79" t="s">
        <v>649</v>
      </c>
      <c r="C208" s="81">
        <v>2.2000000000000002</v>
      </c>
      <c r="D208" s="81">
        <v>1.6</v>
      </c>
      <c r="E208" s="85">
        <v>3.6</v>
      </c>
      <c r="F208" s="81">
        <v>3.2</v>
      </c>
      <c r="G208" s="81">
        <v>38.6</v>
      </c>
      <c r="H208" s="87">
        <v>2.7</v>
      </c>
      <c r="I208" s="87">
        <v>1</v>
      </c>
      <c r="J208" s="88">
        <v>1</v>
      </c>
      <c r="K208" s="88">
        <v>2</v>
      </c>
      <c r="L208" s="88">
        <v>5</v>
      </c>
      <c r="M208" s="88">
        <v>1</v>
      </c>
      <c r="N208" s="88">
        <v>5</v>
      </c>
      <c r="O208" s="88">
        <v>3</v>
      </c>
      <c r="P208" s="88">
        <v>1</v>
      </c>
    </row>
    <row r="209" spans="1:16" ht="16.8" customHeight="1" x14ac:dyDescent="0.45">
      <c r="A209" s="83" t="s">
        <v>11</v>
      </c>
      <c r="B209" s="79" t="s">
        <v>650</v>
      </c>
      <c r="C209" s="81">
        <v>0.5</v>
      </c>
      <c r="D209" s="81">
        <v>0.6</v>
      </c>
      <c r="E209" s="85">
        <v>2.6</v>
      </c>
      <c r="F209" s="81">
        <v>4.0999999999999996</v>
      </c>
      <c r="G209" s="81">
        <v>37.700000000000003</v>
      </c>
      <c r="H209" s="87">
        <v>2.2999999999999998</v>
      </c>
      <c r="I209" s="87">
        <v>1.4</v>
      </c>
      <c r="J209" s="88">
        <v>1</v>
      </c>
      <c r="K209" s="88">
        <v>1</v>
      </c>
      <c r="L209" s="88">
        <v>4</v>
      </c>
      <c r="M209" s="88">
        <v>2</v>
      </c>
      <c r="N209" s="88">
        <v>5</v>
      </c>
      <c r="O209" s="88">
        <v>1</v>
      </c>
      <c r="P209" s="88">
        <v>4</v>
      </c>
    </row>
    <row r="210" spans="1:16" ht="16.8" customHeight="1" x14ac:dyDescent="0.45">
      <c r="A210" s="83" t="s">
        <v>11</v>
      </c>
      <c r="B210" s="79" t="s">
        <v>651</v>
      </c>
      <c r="C210" s="81">
        <v>1.7</v>
      </c>
      <c r="D210" s="81">
        <v>1.3</v>
      </c>
      <c r="E210" s="85">
        <v>2.9</v>
      </c>
      <c r="F210" s="81">
        <v>2.5</v>
      </c>
      <c r="G210" s="81">
        <v>33.1</v>
      </c>
      <c r="H210" s="87">
        <v>2.7</v>
      </c>
      <c r="I210" s="87">
        <v>1.4</v>
      </c>
      <c r="J210" s="88">
        <v>1</v>
      </c>
      <c r="K210" s="88">
        <v>2</v>
      </c>
      <c r="L210" s="88">
        <v>4</v>
      </c>
      <c r="M210" s="88">
        <v>1</v>
      </c>
      <c r="N210" s="88">
        <v>4</v>
      </c>
      <c r="O210" s="88">
        <v>3</v>
      </c>
      <c r="P210" s="88">
        <v>4</v>
      </c>
    </row>
    <row r="211" spans="1:16" ht="16.8" customHeight="1" x14ac:dyDescent="0.45">
      <c r="A211" s="83" t="s">
        <v>11</v>
      </c>
      <c r="B211" s="79" t="s">
        <v>652</v>
      </c>
      <c r="C211" s="81">
        <v>3.7</v>
      </c>
      <c r="D211" s="81">
        <v>0.9</v>
      </c>
      <c r="E211" s="85">
        <v>2.1</v>
      </c>
      <c r="F211" s="81">
        <v>5</v>
      </c>
      <c r="G211" s="81">
        <v>15.9</v>
      </c>
      <c r="H211" s="87">
        <v>3.9</v>
      </c>
      <c r="I211" s="87">
        <v>1.2</v>
      </c>
      <c r="J211" s="88">
        <v>2</v>
      </c>
      <c r="K211" s="88">
        <v>2</v>
      </c>
      <c r="L211" s="88">
        <v>3</v>
      </c>
      <c r="M211" s="88">
        <v>4</v>
      </c>
      <c r="N211" s="88">
        <v>3</v>
      </c>
      <c r="O211" s="88">
        <v>5</v>
      </c>
      <c r="P211" s="88">
        <v>3</v>
      </c>
    </row>
    <row r="212" spans="1:16" ht="16.8" customHeight="1" x14ac:dyDescent="0.45">
      <c r="A212" s="83" t="s">
        <v>11</v>
      </c>
      <c r="B212" s="79" t="s">
        <v>653</v>
      </c>
      <c r="C212" s="81">
        <v>2</v>
      </c>
      <c r="D212" s="81">
        <v>2</v>
      </c>
      <c r="E212" s="85">
        <v>3.7</v>
      </c>
      <c r="F212" s="81">
        <v>3.3</v>
      </c>
      <c r="G212" s="81">
        <v>26.6</v>
      </c>
      <c r="H212" s="87">
        <v>2.8</v>
      </c>
      <c r="I212" s="87">
        <v>2.1</v>
      </c>
      <c r="J212" s="88">
        <v>1</v>
      </c>
      <c r="K212" s="88">
        <v>2</v>
      </c>
      <c r="L212" s="88">
        <v>5</v>
      </c>
      <c r="M212" s="88">
        <v>1</v>
      </c>
      <c r="N212" s="88">
        <v>4</v>
      </c>
      <c r="O212" s="88">
        <v>4</v>
      </c>
      <c r="P212" s="88">
        <v>5</v>
      </c>
    </row>
    <row r="213" spans="1:16" ht="16.8" customHeight="1" x14ac:dyDescent="0.45">
      <c r="A213" s="83" t="s">
        <v>15</v>
      </c>
      <c r="B213" s="79" t="s">
        <v>654</v>
      </c>
      <c r="C213" s="81">
        <v>2.8</v>
      </c>
      <c r="D213" s="81">
        <v>1.6</v>
      </c>
      <c r="E213" s="85">
        <v>2.7</v>
      </c>
      <c r="F213" s="81">
        <v>4.5999999999999996</v>
      </c>
      <c r="G213" s="81">
        <v>20.399999999999999</v>
      </c>
      <c r="H213" s="87">
        <v>3.7</v>
      </c>
      <c r="I213" s="87">
        <v>0.7</v>
      </c>
      <c r="J213" s="88">
        <v>2</v>
      </c>
      <c r="K213" s="88">
        <v>2</v>
      </c>
      <c r="L213" s="88">
        <v>4</v>
      </c>
      <c r="M213" s="88">
        <v>3</v>
      </c>
      <c r="N213" s="88">
        <v>3</v>
      </c>
      <c r="O213" s="88">
        <v>5</v>
      </c>
      <c r="P213" s="88">
        <v>1</v>
      </c>
    </row>
    <row r="214" spans="1:16" ht="16.8" customHeight="1" x14ac:dyDescent="0.45">
      <c r="A214" s="83" t="s">
        <v>15</v>
      </c>
      <c r="B214" s="79" t="s">
        <v>655</v>
      </c>
      <c r="C214" s="81">
        <v>1.5</v>
      </c>
      <c r="D214" s="81">
        <v>1</v>
      </c>
      <c r="E214" s="85">
        <v>1.6</v>
      </c>
      <c r="F214" s="81">
        <v>5.7</v>
      </c>
      <c r="G214" s="81">
        <v>23.9</v>
      </c>
      <c r="H214" s="87">
        <v>2.2999999999999998</v>
      </c>
      <c r="I214" s="87">
        <v>1.1000000000000001</v>
      </c>
      <c r="J214" s="88">
        <v>1</v>
      </c>
      <c r="K214" s="88">
        <v>2</v>
      </c>
      <c r="L214" s="88">
        <v>2</v>
      </c>
      <c r="M214" s="88">
        <v>4</v>
      </c>
      <c r="N214" s="88">
        <v>4</v>
      </c>
      <c r="O214" s="88">
        <v>2</v>
      </c>
      <c r="P214" s="88">
        <v>3</v>
      </c>
    </row>
    <row r="215" spans="1:16" ht="16.8" customHeight="1" x14ac:dyDescent="0.45">
      <c r="A215" s="83" t="s">
        <v>15</v>
      </c>
      <c r="B215" s="79" t="s">
        <v>656</v>
      </c>
      <c r="C215" s="81">
        <v>2.4</v>
      </c>
      <c r="D215" s="81">
        <v>1.8</v>
      </c>
      <c r="E215" s="85">
        <v>1.9</v>
      </c>
      <c r="F215" s="81">
        <v>3.8</v>
      </c>
      <c r="G215" s="81">
        <v>14</v>
      </c>
      <c r="H215" s="87">
        <v>2.6</v>
      </c>
      <c r="I215" s="87">
        <v>1.5</v>
      </c>
      <c r="J215" s="88">
        <v>2</v>
      </c>
      <c r="K215" s="88">
        <v>2</v>
      </c>
      <c r="L215" s="88">
        <v>2</v>
      </c>
      <c r="M215" s="88">
        <v>2</v>
      </c>
      <c r="N215" s="88">
        <v>3</v>
      </c>
      <c r="O215" s="88">
        <v>3</v>
      </c>
      <c r="P215" s="88">
        <v>5</v>
      </c>
    </row>
    <row r="216" spans="1:16" ht="16.8" customHeight="1" x14ac:dyDescent="0.45">
      <c r="A216" s="83" t="s">
        <v>15</v>
      </c>
      <c r="B216" s="79" t="s">
        <v>446</v>
      </c>
      <c r="C216" s="81">
        <v>3.4</v>
      </c>
      <c r="D216" s="81">
        <v>4.5999999999999996</v>
      </c>
      <c r="E216" s="85">
        <v>2.8</v>
      </c>
      <c r="F216" s="81">
        <v>5.5</v>
      </c>
      <c r="G216" s="81">
        <v>55.9</v>
      </c>
      <c r="H216" s="87">
        <v>2.8</v>
      </c>
      <c r="I216" s="87">
        <v>1.1000000000000001</v>
      </c>
      <c r="J216" s="88">
        <v>2</v>
      </c>
      <c r="K216" s="88">
        <v>4</v>
      </c>
      <c r="L216" s="88">
        <v>4</v>
      </c>
      <c r="M216" s="88">
        <v>4</v>
      </c>
      <c r="N216" s="88">
        <v>5</v>
      </c>
      <c r="O216" s="88">
        <v>4</v>
      </c>
      <c r="P216" s="88">
        <v>2</v>
      </c>
    </row>
    <row r="217" spans="1:16" ht="16.8" customHeight="1" x14ac:dyDescent="0.45">
      <c r="A217" s="83" t="s">
        <v>15</v>
      </c>
      <c r="B217" s="79" t="s">
        <v>657</v>
      </c>
      <c r="C217" s="81">
        <v>1.2</v>
      </c>
      <c r="D217" s="81">
        <v>0.6</v>
      </c>
      <c r="E217" s="85">
        <v>1.8</v>
      </c>
      <c r="F217" s="81">
        <v>3.5</v>
      </c>
      <c r="G217" s="81">
        <v>24.9</v>
      </c>
      <c r="H217" s="87">
        <v>4</v>
      </c>
      <c r="I217" s="87">
        <v>1.3</v>
      </c>
      <c r="J217" s="88">
        <v>1</v>
      </c>
      <c r="K217" s="88">
        <v>1</v>
      </c>
      <c r="L217" s="88">
        <v>2</v>
      </c>
      <c r="M217" s="88">
        <v>1</v>
      </c>
      <c r="N217" s="88">
        <v>4</v>
      </c>
      <c r="O217" s="88">
        <v>5</v>
      </c>
      <c r="P217" s="88">
        <v>4</v>
      </c>
    </row>
    <row r="218" spans="1:16" ht="16.8" customHeight="1" x14ac:dyDescent="0.45">
      <c r="A218" s="83" t="s">
        <v>15</v>
      </c>
      <c r="B218" s="79" t="s">
        <v>658</v>
      </c>
      <c r="C218" s="81">
        <v>1.5</v>
      </c>
      <c r="D218" s="81">
        <v>1.2</v>
      </c>
      <c r="E218" s="85">
        <v>2.4</v>
      </c>
      <c r="F218" s="81">
        <v>4.4000000000000004</v>
      </c>
      <c r="G218" s="81">
        <v>54.5</v>
      </c>
      <c r="H218" s="87">
        <v>3</v>
      </c>
      <c r="I218" s="87">
        <v>1.1000000000000001</v>
      </c>
      <c r="J218" s="88">
        <v>1</v>
      </c>
      <c r="K218" s="88">
        <v>2</v>
      </c>
      <c r="L218" s="88">
        <v>3</v>
      </c>
      <c r="M218" s="88">
        <v>3</v>
      </c>
      <c r="N218" s="88">
        <v>5</v>
      </c>
      <c r="O218" s="88">
        <v>4</v>
      </c>
      <c r="P218" s="88">
        <v>2</v>
      </c>
    </row>
    <row r="219" spans="1:16" ht="16.8" customHeight="1" x14ac:dyDescent="0.45">
      <c r="A219" s="83" t="s">
        <v>15</v>
      </c>
      <c r="B219" s="79" t="s">
        <v>659</v>
      </c>
      <c r="C219" s="81">
        <v>1</v>
      </c>
      <c r="D219" s="81">
        <v>0.9</v>
      </c>
      <c r="E219" s="85">
        <v>1.1000000000000001</v>
      </c>
      <c r="F219" s="81">
        <v>5.8</v>
      </c>
      <c r="G219" s="81">
        <v>13.7</v>
      </c>
      <c r="H219" s="87">
        <v>2.1</v>
      </c>
      <c r="I219" s="87">
        <v>1</v>
      </c>
      <c r="J219" s="88">
        <v>1</v>
      </c>
      <c r="K219" s="88">
        <v>2</v>
      </c>
      <c r="L219" s="88">
        <v>1</v>
      </c>
      <c r="M219" s="88">
        <v>4</v>
      </c>
      <c r="N219" s="88">
        <v>3</v>
      </c>
      <c r="O219" s="88">
        <v>1</v>
      </c>
      <c r="P219" s="88">
        <v>2</v>
      </c>
    </row>
    <row r="220" spans="1:16" ht="16.8" customHeight="1" x14ac:dyDescent="0.45">
      <c r="A220" s="83" t="s">
        <v>15</v>
      </c>
      <c r="B220" s="79" t="s">
        <v>660</v>
      </c>
      <c r="C220" s="81">
        <v>2.8</v>
      </c>
      <c r="D220" s="81">
        <v>1.3</v>
      </c>
      <c r="E220" s="85">
        <v>1.2</v>
      </c>
      <c r="F220" s="81">
        <v>4.8</v>
      </c>
      <c r="G220" s="81">
        <v>4.8</v>
      </c>
      <c r="H220" s="87">
        <v>3.4</v>
      </c>
      <c r="I220" s="87">
        <v>1</v>
      </c>
      <c r="J220" s="88">
        <v>2</v>
      </c>
      <c r="K220" s="88">
        <v>2</v>
      </c>
      <c r="L220" s="88">
        <v>1</v>
      </c>
      <c r="M220" s="88">
        <v>3</v>
      </c>
      <c r="N220" s="88">
        <v>1</v>
      </c>
      <c r="O220" s="88">
        <v>5</v>
      </c>
      <c r="P220" s="88">
        <v>2</v>
      </c>
    </row>
    <row r="221" spans="1:16" ht="16.8" customHeight="1" x14ac:dyDescent="0.45">
      <c r="A221" s="83" t="s">
        <v>15</v>
      </c>
      <c r="B221" s="79" t="s">
        <v>661</v>
      </c>
      <c r="C221" s="81">
        <v>1.2</v>
      </c>
      <c r="D221" s="81">
        <v>1.3</v>
      </c>
      <c r="E221" s="85">
        <v>1</v>
      </c>
      <c r="F221" s="81">
        <v>5.8</v>
      </c>
      <c r="G221" s="81">
        <v>5.5</v>
      </c>
      <c r="H221" s="87">
        <v>2.9</v>
      </c>
      <c r="I221" s="87">
        <v>0.9</v>
      </c>
      <c r="J221" s="88">
        <v>1</v>
      </c>
      <c r="K221" s="88">
        <v>2</v>
      </c>
      <c r="L221" s="88">
        <v>1</v>
      </c>
      <c r="M221" s="88">
        <v>4</v>
      </c>
      <c r="N221" s="88">
        <v>2</v>
      </c>
      <c r="O221" s="88">
        <v>4</v>
      </c>
      <c r="P221" s="88">
        <v>1</v>
      </c>
    </row>
    <row r="222" spans="1:16" ht="16.8" customHeight="1" x14ac:dyDescent="0.45">
      <c r="A222" s="83" t="s">
        <v>15</v>
      </c>
      <c r="B222" s="79" t="s">
        <v>662</v>
      </c>
      <c r="C222" s="81">
        <v>0.8</v>
      </c>
      <c r="D222" s="81">
        <v>1.4</v>
      </c>
      <c r="E222" s="85">
        <v>2.2999999999999998</v>
      </c>
      <c r="F222" s="81">
        <v>5.2</v>
      </c>
      <c r="G222" s="81">
        <v>22.8</v>
      </c>
      <c r="H222" s="87">
        <v>2.9</v>
      </c>
      <c r="I222" s="87">
        <v>0.9</v>
      </c>
      <c r="J222" s="88">
        <v>1</v>
      </c>
      <c r="K222" s="88">
        <v>2</v>
      </c>
      <c r="L222" s="88">
        <v>3</v>
      </c>
      <c r="M222" s="88">
        <v>4</v>
      </c>
      <c r="N222" s="88">
        <v>4</v>
      </c>
      <c r="O222" s="88">
        <v>4</v>
      </c>
      <c r="P222" s="88">
        <v>1</v>
      </c>
    </row>
    <row r="223" spans="1:16" ht="16.8" customHeight="1" x14ac:dyDescent="0.45">
      <c r="A223" s="83" t="s">
        <v>15</v>
      </c>
      <c r="B223" s="79" t="s">
        <v>663</v>
      </c>
      <c r="C223" s="81">
        <v>0.8</v>
      </c>
      <c r="D223" s="81">
        <v>0.5</v>
      </c>
      <c r="E223" s="85">
        <v>1.8</v>
      </c>
      <c r="F223" s="81">
        <v>5.5</v>
      </c>
      <c r="G223" s="81">
        <v>22.3</v>
      </c>
      <c r="H223" s="87">
        <v>4.4000000000000004</v>
      </c>
      <c r="I223" s="87">
        <v>1</v>
      </c>
      <c r="J223" s="88">
        <v>1</v>
      </c>
      <c r="K223" s="88">
        <v>1</v>
      </c>
      <c r="L223" s="88">
        <v>2</v>
      </c>
      <c r="M223" s="88">
        <v>4</v>
      </c>
      <c r="N223" s="88">
        <v>3</v>
      </c>
      <c r="O223" s="88">
        <v>5</v>
      </c>
      <c r="P223" s="88">
        <v>2</v>
      </c>
    </row>
    <row r="224" spans="1:16" ht="16.8" customHeight="1" x14ac:dyDescent="0.45">
      <c r="A224" s="83" t="s">
        <v>12</v>
      </c>
      <c r="B224" s="79" t="s">
        <v>1141</v>
      </c>
      <c r="C224" s="81">
        <v>0</v>
      </c>
      <c r="D224" s="81">
        <v>0</v>
      </c>
      <c r="E224" s="85">
        <v>2.1</v>
      </c>
      <c r="F224" s="81">
        <v>6</v>
      </c>
      <c r="G224" s="81">
        <v>0</v>
      </c>
      <c r="H224" s="87">
        <v>0.9</v>
      </c>
      <c r="I224" s="87">
        <v>1.6</v>
      </c>
      <c r="J224" s="88">
        <v>1</v>
      </c>
      <c r="K224" s="88">
        <v>1</v>
      </c>
      <c r="L224" s="88">
        <v>3</v>
      </c>
      <c r="M224" s="88">
        <v>4</v>
      </c>
      <c r="N224" s="88">
        <v>1</v>
      </c>
      <c r="O224" s="88">
        <v>1</v>
      </c>
      <c r="P224" s="88">
        <v>5</v>
      </c>
    </row>
    <row r="225" spans="1:16" ht="16.8" customHeight="1" x14ac:dyDescent="0.45">
      <c r="A225" s="83" t="s">
        <v>12</v>
      </c>
      <c r="B225" s="79" t="s">
        <v>664</v>
      </c>
      <c r="C225" s="81">
        <v>4.0999999999999996</v>
      </c>
      <c r="D225" s="81">
        <v>3.6</v>
      </c>
      <c r="E225" s="85">
        <v>2.7</v>
      </c>
      <c r="F225" s="81">
        <v>5.7</v>
      </c>
      <c r="G225" s="81">
        <v>0</v>
      </c>
      <c r="H225" s="87">
        <v>1.7</v>
      </c>
      <c r="I225" s="87">
        <v>0.9</v>
      </c>
      <c r="J225" s="88">
        <v>2</v>
      </c>
      <c r="K225" s="88">
        <v>3</v>
      </c>
      <c r="L225" s="88">
        <v>4</v>
      </c>
      <c r="M225" s="88">
        <v>4</v>
      </c>
      <c r="N225" s="88">
        <v>1</v>
      </c>
      <c r="O225" s="88">
        <v>1</v>
      </c>
      <c r="P225" s="88">
        <v>1</v>
      </c>
    </row>
    <row r="226" spans="1:16" ht="16.8" customHeight="1" x14ac:dyDescent="0.45">
      <c r="A226" s="83" t="s">
        <v>12</v>
      </c>
      <c r="B226" s="79" t="s">
        <v>453</v>
      </c>
      <c r="C226" s="81">
        <v>0.1</v>
      </c>
      <c r="D226" s="81">
        <v>0.4</v>
      </c>
      <c r="E226" s="85">
        <v>1.2</v>
      </c>
      <c r="F226" s="81">
        <v>7.7</v>
      </c>
      <c r="G226" s="81">
        <v>0</v>
      </c>
      <c r="H226" s="87">
        <v>2.5</v>
      </c>
      <c r="I226" s="87">
        <v>1.1000000000000001</v>
      </c>
      <c r="J226" s="88">
        <v>1</v>
      </c>
      <c r="K226" s="88">
        <v>1</v>
      </c>
      <c r="L226" s="88">
        <v>1</v>
      </c>
      <c r="M226" s="88">
        <v>5</v>
      </c>
      <c r="N226" s="88">
        <v>1</v>
      </c>
      <c r="O226" s="88">
        <v>2</v>
      </c>
      <c r="P226" s="88">
        <v>2</v>
      </c>
    </row>
  </sheetData>
  <phoneticPr fontId="25" type="noConversion"/>
  <hyperlinks>
    <hyperlink ref="A6" location="Contents!A1" display="Back to contents" xr:uid="{906C81D7-0C15-42DD-86C8-A77A0F0072CC}"/>
  </hyperlinks>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8B3A-7EEA-49CD-90E2-BBEC381CC7DA}">
  <sheetPr codeName="Sheet12">
    <tabColor theme="9" tint="0.79998168889431442"/>
    <pageSetUpPr autoPageBreaks="0"/>
  </sheetPr>
  <dimension ref="A1:AC20"/>
  <sheetViews>
    <sheetView showGridLines="0" zoomScaleNormal="100" workbookViewId="0"/>
  </sheetViews>
  <sheetFormatPr defaultColWidth="9.109375" defaultRowHeight="19.2" x14ac:dyDescent="0.45"/>
  <cols>
    <col min="1" max="1" width="17.44140625" style="84" customWidth="1"/>
    <col min="2" max="2" width="25.44140625" style="84" customWidth="1"/>
    <col min="3" max="3" width="17.88671875" style="84" customWidth="1"/>
    <col min="4" max="4" width="17.88671875" style="74" customWidth="1"/>
    <col min="5" max="5" width="17.5546875" style="74" customWidth="1"/>
    <col min="6" max="10" width="17.44140625" style="74" customWidth="1"/>
    <col min="12" max="16384" width="9.109375" style="74"/>
  </cols>
  <sheetData>
    <row r="1" spans="1:29" s="72" customFormat="1" ht="23.4" x14ac:dyDescent="0.55000000000000004">
      <c r="A1" s="78" t="s">
        <v>1794</v>
      </c>
      <c r="B1" s="117"/>
      <c r="C1" s="117"/>
    </row>
    <row r="2" spans="1:29" s="72" customFormat="1" ht="23.4" x14ac:dyDescent="0.55000000000000004">
      <c r="A2" s="78" t="s">
        <v>27</v>
      </c>
      <c r="B2" s="117"/>
      <c r="C2" s="117"/>
    </row>
    <row r="3" spans="1:29" s="72" customFormat="1" x14ac:dyDescent="0.45">
      <c r="A3" s="79" t="s">
        <v>0</v>
      </c>
      <c r="B3" s="118"/>
      <c r="C3" s="118"/>
      <c r="D3" s="70"/>
      <c r="E3" s="70"/>
    </row>
    <row r="4" spans="1:29" s="72" customFormat="1" x14ac:dyDescent="0.45">
      <c r="A4" s="80" t="s">
        <v>961</v>
      </c>
      <c r="B4" s="70"/>
      <c r="C4" s="70"/>
      <c r="D4" s="70"/>
      <c r="E4" s="70"/>
      <c r="F4" s="70"/>
      <c r="G4" s="70"/>
      <c r="H4" s="70"/>
      <c r="I4" s="70"/>
      <c r="J4" s="70"/>
      <c r="K4" s="70"/>
      <c r="L4" s="70"/>
      <c r="M4" s="70"/>
      <c r="N4" s="70"/>
      <c r="O4" s="70"/>
      <c r="P4" s="70"/>
      <c r="Q4" s="70"/>
      <c r="R4" s="70"/>
      <c r="S4" s="70"/>
      <c r="T4" s="70"/>
      <c r="U4" s="70"/>
      <c r="V4" s="70"/>
      <c r="W4" s="70"/>
      <c r="X4" s="70"/>
      <c r="Y4" s="70"/>
      <c r="Z4" s="71"/>
      <c r="AA4" s="70"/>
      <c r="AB4" s="70"/>
      <c r="AC4" s="70"/>
    </row>
    <row r="5" spans="1:29"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57.6" x14ac:dyDescent="0.3">
      <c r="A7" s="42" t="s">
        <v>246</v>
      </c>
      <c r="B7" s="42" t="s">
        <v>247</v>
      </c>
      <c r="C7" s="42" t="s">
        <v>6</v>
      </c>
      <c r="D7" s="42" t="s">
        <v>1</v>
      </c>
      <c r="E7" s="42" t="s">
        <v>2</v>
      </c>
      <c r="F7" s="42" t="s">
        <v>7</v>
      </c>
      <c r="G7" s="42" t="s">
        <v>13</v>
      </c>
      <c r="H7" s="42" t="s">
        <v>243</v>
      </c>
      <c r="I7" s="42" t="s">
        <v>22</v>
      </c>
      <c r="J7" s="42" t="s">
        <v>244</v>
      </c>
    </row>
    <row r="8" spans="1:29" ht="16.5" customHeight="1" x14ac:dyDescent="0.45">
      <c r="A8" s="74" t="s">
        <v>248</v>
      </c>
      <c r="B8" s="84" t="s">
        <v>249</v>
      </c>
      <c r="C8" s="108">
        <v>338681</v>
      </c>
      <c r="D8" s="108">
        <v>337682</v>
      </c>
      <c r="E8" s="108">
        <v>999</v>
      </c>
      <c r="F8" s="108">
        <v>592</v>
      </c>
      <c r="G8" s="121" t="s">
        <v>1554</v>
      </c>
      <c r="H8" s="82" t="s">
        <v>988</v>
      </c>
      <c r="I8" s="121" t="s">
        <v>1555</v>
      </c>
      <c r="J8" s="106" t="s">
        <v>988</v>
      </c>
      <c r="K8" s="74"/>
    </row>
    <row r="9" spans="1:29" ht="16.5" customHeight="1" x14ac:dyDescent="0.45">
      <c r="A9" s="74" t="s">
        <v>248</v>
      </c>
      <c r="B9" s="84" t="s">
        <v>250</v>
      </c>
      <c r="C9" s="108">
        <v>323693</v>
      </c>
      <c r="D9" s="108">
        <v>322608</v>
      </c>
      <c r="E9" s="108">
        <v>1085</v>
      </c>
      <c r="F9" s="108">
        <v>461</v>
      </c>
      <c r="G9" s="121" t="s">
        <v>1556</v>
      </c>
      <c r="H9" s="82" t="s">
        <v>988</v>
      </c>
      <c r="I9" s="121" t="s">
        <v>1080</v>
      </c>
      <c r="J9" s="106" t="s">
        <v>988</v>
      </c>
      <c r="K9" s="74"/>
    </row>
    <row r="10" spans="1:29" ht="16.5" customHeight="1" x14ac:dyDescent="0.45">
      <c r="A10" s="74" t="s">
        <v>248</v>
      </c>
      <c r="B10" s="84" t="s">
        <v>52</v>
      </c>
      <c r="C10" s="108">
        <v>40</v>
      </c>
      <c r="D10" s="108">
        <v>19</v>
      </c>
      <c r="E10" s="108">
        <v>21</v>
      </c>
      <c r="F10" s="108">
        <v>4</v>
      </c>
      <c r="G10" s="121" t="s">
        <v>306</v>
      </c>
      <c r="H10" s="82" t="s">
        <v>988</v>
      </c>
      <c r="I10" s="121" t="s">
        <v>306</v>
      </c>
      <c r="J10" s="106" t="s">
        <v>988</v>
      </c>
      <c r="K10" s="74"/>
    </row>
    <row r="11" spans="1:29" ht="16.5" customHeight="1" x14ac:dyDescent="0.45">
      <c r="A11" s="74" t="s">
        <v>251</v>
      </c>
      <c r="B11" s="84" t="s">
        <v>1088</v>
      </c>
      <c r="C11" s="108">
        <v>644352</v>
      </c>
      <c r="D11" s="108">
        <v>642400</v>
      </c>
      <c r="E11" s="108">
        <v>1952</v>
      </c>
      <c r="F11" s="108">
        <v>940</v>
      </c>
      <c r="G11" s="121" t="s">
        <v>1032</v>
      </c>
      <c r="H11" s="82" t="s">
        <v>988</v>
      </c>
      <c r="I11" s="121" t="s">
        <v>1557</v>
      </c>
      <c r="J11" s="106" t="s">
        <v>988</v>
      </c>
      <c r="K11" s="74"/>
    </row>
    <row r="12" spans="1:29" ht="16.5" customHeight="1" x14ac:dyDescent="0.45">
      <c r="A12" s="74" t="s">
        <v>251</v>
      </c>
      <c r="B12" s="84" t="s">
        <v>1007</v>
      </c>
      <c r="C12" s="108">
        <v>17609</v>
      </c>
      <c r="D12" s="108">
        <v>17459</v>
      </c>
      <c r="E12" s="108">
        <v>150</v>
      </c>
      <c r="F12" s="108">
        <v>114</v>
      </c>
      <c r="G12" s="121" t="s">
        <v>1558</v>
      </c>
      <c r="H12" s="82" t="s">
        <v>988</v>
      </c>
      <c r="I12" s="121" t="s">
        <v>1559</v>
      </c>
      <c r="J12" s="106" t="s">
        <v>988</v>
      </c>
      <c r="K12" s="74"/>
    </row>
    <row r="13" spans="1:29" ht="16.5" customHeight="1" x14ac:dyDescent="0.45">
      <c r="A13" s="74" t="s">
        <v>251</v>
      </c>
      <c r="B13" s="84" t="s">
        <v>254</v>
      </c>
      <c r="C13" s="108">
        <v>442</v>
      </c>
      <c r="D13" s="108">
        <v>439</v>
      </c>
      <c r="E13" s="108">
        <v>3</v>
      </c>
      <c r="F13" s="108">
        <v>3</v>
      </c>
      <c r="G13" s="121" t="s">
        <v>1560</v>
      </c>
      <c r="H13" s="82" t="s">
        <v>324</v>
      </c>
      <c r="I13" s="121" t="s">
        <v>1561</v>
      </c>
      <c r="J13" s="106" t="s">
        <v>324</v>
      </c>
      <c r="K13" s="74"/>
    </row>
    <row r="14" spans="1:29" ht="16.5" customHeight="1" x14ac:dyDescent="0.45">
      <c r="A14" s="74" t="s">
        <v>251</v>
      </c>
      <c r="B14" s="84" t="s">
        <v>52</v>
      </c>
      <c r="C14" s="108">
        <v>11</v>
      </c>
      <c r="D14" s="108">
        <v>11</v>
      </c>
      <c r="E14" s="108">
        <v>0</v>
      </c>
      <c r="F14" s="108">
        <v>0</v>
      </c>
      <c r="G14" s="121" t="s">
        <v>306</v>
      </c>
      <c r="H14" s="82" t="s">
        <v>988</v>
      </c>
      <c r="I14" s="121" t="s">
        <v>306</v>
      </c>
      <c r="J14" s="106" t="s">
        <v>988</v>
      </c>
      <c r="K14" s="74"/>
    </row>
    <row r="15" spans="1:29" ht="16.5" customHeight="1" x14ac:dyDescent="0.45">
      <c r="A15" s="74" t="s">
        <v>253</v>
      </c>
      <c r="B15" s="84" t="s">
        <v>255</v>
      </c>
      <c r="C15" s="108">
        <v>8907</v>
      </c>
      <c r="D15" s="108">
        <v>7940</v>
      </c>
      <c r="E15" s="108">
        <v>967</v>
      </c>
      <c r="F15" s="108">
        <v>430</v>
      </c>
      <c r="G15" s="121" t="s">
        <v>1562</v>
      </c>
      <c r="H15" s="82" t="s">
        <v>988</v>
      </c>
      <c r="I15" s="121" t="s">
        <v>1563</v>
      </c>
      <c r="J15" s="106" t="s">
        <v>988</v>
      </c>
      <c r="K15" s="74"/>
    </row>
    <row r="16" spans="1:29" ht="16.5" customHeight="1" x14ac:dyDescent="0.45">
      <c r="A16" s="74" t="s">
        <v>253</v>
      </c>
      <c r="B16" s="84" t="s">
        <v>256</v>
      </c>
      <c r="C16" s="108">
        <v>39830</v>
      </c>
      <c r="D16" s="108">
        <v>39372</v>
      </c>
      <c r="E16" s="108">
        <v>458</v>
      </c>
      <c r="F16" s="108">
        <v>238</v>
      </c>
      <c r="G16" s="121" t="s">
        <v>1564</v>
      </c>
      <c r="H16" s="82" t="s">
        <v>988</v>
      </c>
      <c r="I16" s="121" t="s">
        <v>1565</v>
      </c>
      <c r="J16" s="106" t="s">
        <v>988</v>
      </c>
      <c r="K16" s="74"/>
    </row>
    <row r="17" spans="1:11" ht="16.5" customHeight="1" x14ac:dyDescent="0.45">
      <c r="A17" s="74" t="s">
        <v>253</v>
      </c>
      <c r="B17" s="84" t="s">
        <v>257</v>
      </c>
      <c r="C17" s="108">
        <v>353426</v>
      </c>
      <c r="D17" s="108">
        <v>352902</v>
      </c>
      <c r="E17" s="108">
        <v>524</v>
      </c>
      <c r="F17" s="108">
        <v>290</v>
      </c>
      <c r="G17" s="121" t="s">
        <v>1397</v>
      </c>
      <c r="H17" s="82" t="s">
        <v>988</v>
      </c>
      <c r="I17" s="121" t="s">
        <v>1566</v>
      </c>
      <c r="J17" s="106" t="s">
        <v>988</v>
      </c>
      <c r="K17" s="74"/>
    </row>
    <row r="18" spans="1:11" s="89" customFormat="1" ht="16.5" customHeight="1" x14ac:dyDescent="0.45">
      <c r="A18" s="74" t="s">
        <v>253</v>
      </c>
      <c r="B18" s="84" t="s">
        <v>258</v>
      </c>
      <c r="C18" s="108">
        <v>236911</v>
      </c>
      <c r="D18" s="108">
        <v>236778</v>
      </c>
      <c r="E18" s="108">
        <v>133</v>
      </c>
      <c r="F18" s="108">
        <v>89</v>
      </c>
      <c r="G18" s="121" t="s">
        <v>1329</v>
      </c>
      <c r="H18" s="82" t="s">
        <v>988</v>
      </c>
      <c r="I18" s="121" t="s">
        <v>1567</v>
      </c>
      <c r="J18" s="106" t="s">
        <v>988</v>
      </c>
    </row>
    <row r="19" spans="1:11" ht="16.5" customHeight="1" x14ac:dyDescent="0.45">
      <c r="A19" s="74" t="s">
        <v>253</v>
      </c>
      <c r="B19" s="84" t="s">
        <v>960</v>
      </c>
      <c r="C19" s="108">
        <v>6869</v>
      </c>
      <c r="D19" s="108">
        <v>6862</v>
      </c>
      <c r="E19" s="108">
        <v>7</v>
      </c>
      <c r="F19" s="108">
        <v>7</v>
      </c>
      <c r="G19" s="121" t="s">
        <v>1568</v>
      </c>
      <c r="H19" s="82" t="s">
        <v>324</v>
      </c>
      <c r="I19" s="121" t="s">
        <v>1568</v>
      </c>
      <c r="J19" s="106" t="s">
        <v>324</v>
      </c>
      <c r="K19" s="74"/>
    </row>
    <row r="20" spans="1:11" ht="16.5" customHeight="1" x14ac:dyDescent="0.45">
      <c r="A20" s="74" t="s">
        <v>253</v>
      </c>
      <c r="B20" s="84" t="s">
        <v>52</v>
      </c>
      <c r="C20" s="108">
        <v>16471</v>
      </c>
      <c r="D20" s="108">
        <v>16455</v>
      </c>
      <c r="E20" s="108">
        <v>16</v>
      </c>
      <c r="F20" s="108">
        <v>3</v>
      </c>
      <c r="G20" s="121" t="s">
        <v>306</v>
      </c>
      <c r="H20" s="82" t="s">
        <v>988</v>
      </c>
      <c r="I20" s="121" t="s">
        <v>306</v>
      </c>
      <c r="J20" s="106" t="s">
        <v>988</v>
      </c>
      <c r="K20" s="74"/>
    </row>
  </sheetData>
  <phoneticPr fontId="25" type="noConversion"/>
  <hyperlinks>
    <hyperlink ref="A6" location="Contents!A1" display="Back to contents" xr:uid="{39A5389C-718C-4420-9859-56DE911CE090}"/>
  </hyperlinks>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71F4-116B-4B2F-A6CC-53CDC749CDE1}">
  <sheetPr codeName="Sheet13">
    <tabColor theme="9" tint="0.79998168889431442"/>
    <pageSetUpPr autoPageBreaks="0"/>
  </sheetPr>
  <dimension ref="A1:AC77"/>
  <sheetViews>
    <sheetView showGridLines="0" zoomScaleNormal="100" workbookViewId="0"/>
  </sheetViews>
  <sheetFormatPr defaultColWidth="9.109375" defaultRowHeight="19.2" x14ac:dyDescent="0.45"/>
  <cols>
    <col min="1" max="1" width="21.6640625" style="84" customWidth="1"/>
    <col min="2" max="2" width="46.109375" style="84" customWidth="1"/>
    <col min="3" max="3" width="43.44140625" style="74" customWidth="1"/>
    <col min="4" max="5" width="17.5546875" style="74" customWidth="1"/>
    <col min="6" max="16384" width="9.109375" style="74"/>
  </cols>
  <sheetData>
    <row r="1" spans="1:29" s="72" customFormat="1" ht="23.4" x14ac:dyDescent="0.55000000000000004">
      <c r="A1" s="78" t="s">
        <v>1795</v>
      </c>
      <c r="B1" s="117"/>
    </row>
    <row r="2" spans="1:29" s="72" customFormat="1" ht="23.4" x14ac:dyDescent="0.55000000000000004">
      <c r="A2" s="78" t="s">
        <v>27</v>
      </c>
      <c r="B2" s="117"/>
    </row>
    <row r="3" spans="1:29" s="72" customFormat="1" x14ac:dyDescent="0.45">
      <c r="A3" s="79" t="s">
        <v>0</v>
      </c>
      <c r="B3" s="118"/>
      <c r="C3" s="70"/>
      <c r="D3" s="70"/>
    </row>
    <row r="4" spans="1:29" s="72" customFormat="1" x14ac:dyDescent="0.45">
      <c r="A4" s="80" t="s">
        <v>1170</v>
      </c>
      <c r="B4" s="118"/>
      <c r="C4" s="70"/>
      <c r="D4" s="70"/>
    </row>
    <row r="5" spans="1:29" s="72" customFormat="1" ht="19.2" customHeight="1" x14ac:dyDescent="0.4">
      <c r="A5" s="69" t="s">
        <v>284</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38.4" x14ac:dyDescent="0.3">
      <c r="A7" s="42" t="s">
        <v>295</v>
      </c>
      <c r="B7" s="42" t="s">
        <v>246</v>
      </c>
      <c r="C7" s="42" t="s">
        <v>305</v>
      </c>
      <c r="D7" s="42" t="s">
        <v>2</v>
      </c>
      <c r="E7" s="42" t="s">
        <v>7</v>
      </c>
    </row>
    <row r="8" spans="1:29" ht="18.600000000000001" customHeight="1" x14ac:dyDescent="0.45">
      <c r="A8" s="119" t="s">
        <v>296</v>
      </c>
      <c r="B8" s="74" t="s">
        <v>259</v>
      </c>
      <c r="C8" s="84" t="s">
        <v>304</v>
      </c>
      <c r="D8" s="108">
        <v>3</v>
      </c>
      <c r="E8" s="108">
        <v>1</v>
      </c>
    </row>
    <row r="9" spans="1:29" ht="18.600000000000001" customHeight="1" x14ac:dyDescent="0.45">
      <c r="A9" s="119" t="s">
        <v>296</v>
      </c>
      <c r="B9" s="74" t="s">
        <v>259</v>
      </c>
      <c r="C9" s="84" t="s">
        <v>264</v>
      </c>
      <c r="D9" s="108">
        <v>42</v>
      </c>
      <c r="E9" s="108">
        <v>27</v>
      </c>
    </row>
    <row r="10" spans="1:29" ht="18.600000000000001" customHeight="1" x14ac:dyDescent="0.45">
      <c r="A10" s="119" t="s">
        <v>296</v>
      </c>
      <c r="B10" s="74" t="s">
        <v>259</v>
      </c>
      <c r="C10" s="84" t="s">
        <v>1089</v>
      </c>
      <c r="D10" s="108">
        <v>729</v>
      </c>
      <c r="E10" s="108">
        <v>356</v>
      </c>
    </row>
    <row r="11" spans="1:29" ht="18.600000000000001" customHeight="1" x14ac:dyDescent="0.45">
      <c r="A11" s="119" t="s">
        <v>296</v>
      </c>
      <c r="B11" s="74" t="s">
        <v>259</v>
      </c>
      <c r="C11" s="84" t="s">
        <v>1090</v>
      </c>
      <c r="D11" s="108">
        <v>576</v>
      </c>
      <c r="E11" s="108">
        <v>282</v>
      </c>
    </row>
    <row r="12" spans="1:29" ht="18.600000000000001" customHeight="1" x14ac:dyDescent="0.45">
      <c r="A12" s="119" t="s">
        <v>296</v>
      </c>
      <c r="B12" s="74" t="s">
        <v>259</v>
      </c>
      <c r="C12" s="84" t="s">
        <v>1091</v>
      </c>
      <c r="D12" s="108">
        <v>349</v>
      </c>
      <c r="E12" s="108">
        <v>164</v>
      </c>
    </row>
    <row r="13" spans="1:29" ht="18.600000000000001" customHeight="1" x14ac:dyDescent="0.45">
      <c r="A13" s="119" t="s">
        <v>296</v>
      </c>
      <c r="B13" s="74" t="s">
        <v>259</v>
      </c>
      <c r="C13" s="84" t="s">
        <v>303</v>
      </c>
      <c r="D13" s="108">
        <v>263</v>
      </c>
      <c r="E13" s="108">
        <v>142</v>
      </c>
    </row>
    <row r="14" spans="1:29" ht="18.600000000000001" customHeight="1" x14ac:dyDescent="0.45">
      <c r="A14" s="119" t="s">
        <v>296</v>
      </c>
      <c r="B14" s="74" t="s">
        <v>259</v>
      </c>
      <c r="C14" s="84" t="s">
        <v>52</v>
      </c>
      <c r="D14" s="108">
        <v>143</v>
      </c>
      <c r="E14" s="108">
        <v>85</v>
      </c>
    </row>
    <row r="15" spans="1:29" ht="18.600000000000001" customHeight="1" x14ac:dyDescent="0.45">
      <c r="A15" s="119" t="s">
        <v>296</v>
      </c>
      <c r="B15" s="74" t="s">
        <v>814</v>
      </c>
      <c r="C15" s="84" t="s">
        <v>265</v>
      </c>
      <c r="D15" s="108">
        <v>779</v>
      </c>
      <c r="E15" s="108">
        <v>350</v>
      </c>
    </row>
    <row r="16" spans="1:29" ht="18.600000000000001" customHeight="1" x14ac:dyDescent="0.45">
      <c r="A16" s="119" t="s">
        <v>296</v>
      </c>
      <c r="B16" s="74" t="s">
        <v>814</v>
      </c>
      <c r="C16" s="84" t="s">
        <v>266</v>
      </c>
      <c r="D16" s="108">
        <v>65</v>
      </c>
      <c r="E16" s="108">
        <v>51</v>
      </c>
    </row>
    <row r="17" spans="1:5" ht="18.600000000000001" customHeight="1" x14ac:dyDescent="0.45">
      <c r="A17" s="119" t="s">
        <v>296</v>
      </c>
      <c r="B17" s="74" t="s">
        <v>814</v>
      </c>
      <c r="C17" s="84" t="s">
        <v>267</v>
      </c>
      <c r="D17" s="108">
        <v>530</v>
      </c>
      <c r="E17" s="108">
        <v>292</v>
      </c>
    </row>
    <row r="18" spans="1:5" s="89" customFormat="1" ht="18.600000000000001" customHeight="1" x14ac:dyDescent="0.45">
      <c r="A18" s="119" t="s">
        <v>296</v>
      </c>
      <c r="B18" s="74" t="s">
        <v>814</v>
      </c>
      <c r="C18" s="84" t="s">
        <v>268</v>
      </c>
      <c r="D18" s="108">
        <v>1038</v>
      </c>
      <c r="E18" s="108">
        <v>544</v>
      </c>
    </row>
    <row r="19" spans="1:5" ht="18.600000000000001" customHeight="1" x14ac:dyDescent="0.45">
      <c r="A19" s="119" t="s">
        <v>296</v>
      </c>
      <c r="B19" s="74" t="s">
        <v>814</v>
      </c>
      <c r="C19" s="84" t="s">
        <v>52</v>
      </c>
      <c r="D19" s="108">
        <v>0</v>
      </c>
      <c r="E19" s="108">
        <v>0</v>
      </c>
    </row>
    <row r="20" spans="1:5" ht="18.600000000000001" customHeight="1" x14ac:dyDescent="0.45">
      <c r="A20" s="119" t="s">
        <v>296</v>
      </c>
      <c r="B20" s="74" t="s">
        <v>260</v>
      </c>
      <c r="C20" s="84" t="s">
        <v>269</v>
      </c>
      <c r="D20" s="108">
        <v>1888</v>
      </c>
      <c r="E20" s="108">
        <v>891</v>
      </c>
    </row>
    <row r="21" spans="1:5" ht="18.600000000000001" customHeight="1" x14ac:dyDescent="0.45">
      <c r="A21" s="119" t="s">
        <v>296</v>
      </c>
      <c r="B21" s="83" t="s">
        <v>260</v>
      </c>
      <c r="C21" s="79" t="s">
        <v>270</v>
      </c>
      <c r="D21" s="97">
        <v>49</v>
      </c>
      <c r="E21" s="108">
        <v>58</v>
      </c>
    </row>
    <row r="22" spans="1:5" ht="18.600000000000001" customHeight="1" x14ac:dyDescent="0.45">
      <c r="A22" s="119" t="s">
        <v>296</v>
      </c>
      <c r="B22" s="83" t="s">
        <v>260</v>
      </c>
      <c r="C22" s="79" t="s">
        <v>271</v>
      </c>
      <c r="D22" s="97">
        <v>42</v>
      </c>
      <c r="E22" s="108">
        <v>18</v>
      </c>
    </row>
    <row r="23" spans="1:5" ht="18.600000000000001" customHeight="1" x14ac:dyDescent="0.45">
      <c r="A23" s="119" t="s">
        <v>296</v>
      </c>
      <c r="B23" s="83" t="s">
        <v>260</v>
      </c>
      <c r="C23" s="79" t="s">
        <v>52</v>
      </c>
      <c r="D23" s="97">
        <v>126</v>
      </c>
      <c r="E23" s="108">
        <v>90</v>
      </c>
    </row>
    <row r="24" spans="1:5" ht="18.600000000000001" customHeight="1" x14ac:dyDescent="0.45">
      <c r="A24" s="119" t="s">
        <v>296</v>
      </c>
      <c r="B24" s="83" t="s">
        <v>261</v>
      </c>
      <c r="C24" s="79" t="s">
        <v>272</v>
      </c>
      <c r="D24" s="97">
        <v>1207</v>
      </c>
      <c r="E24" s="108">
        <v>641</v>
      </c>
    </row>
    <row r="25" spans="1:5" ht="18.600000000000001" customHeight="1" x14ac:dyDescent="0.45">
      <c r="A25" s="119" t="s">
        <v>296</v>
      </c>
      <c r="B25" s="83" t="s">
        <v>261</v>
      </c>
      <c r="C25" s="79" t="s">
        <v>273</v>
      </c>
      <c r="D25" s="97">
        <v>717</v>
      </c>
      <c r="E25" s="108">
        <v>314</v>
      </c>
    </row>
    <row r="26" spans="1:5" ht="18.600000000000001" customHeight="1" x14ac:dyDescent="0.45">
      <c r="A26" s="119" t="s">
        <v>296</v>
      </c>
      <c r="B26" s="83" t="s">
        <v>261</v>
      </c>
      <c r="C26" s="79" t="s">
        <v>52</v>
      </c>
      <c r="D26" s="97">
        <v>181</v>
      </c>
      <c r="E26" s="108">
        <v>102</v>
      </c>
    </row>
    <row r="27" spans="1:5" ht="18.600000000000001" customHeight="1" x14ac:dyDescent="0.45">
      <c r="A27" s="119" t="s">
        <v>296</v>
      </c>
      <c r="B27" s="83" t="s">
        <v>815</v>
      </c>
      <c r="C27" s="79" t="s">
        <v>1092</v>
      </c>
      <c r="D27" s="97">
        <v>124</v>
      </c>
      <c r="E27" s="108">
        <v>44</v>
      </c>
    </row>
    <row r="28" spans="1:5" ht="18.600000000000001" customHeight="1" x14ac:dyDescent="0.45">
      <c r="A28" s="119" t="s">
        <v>296</v>
      </c>
      <c r="B28" s="83" t="s">
        <v>815</v>
      </c>
      <c r="C28" s="79" t="s">
        <v>813</v>
      </c>
      <c r="D28" s="97">
        <v>500</v>
      </c>
      <c r="E28" s="108">
        <v>205</v>
      </c>
    </row>
    <row r="29" spans="1:5" ht="18.600000000000001" customHeight="1" x14ac:dyDescent="0.45">
      <c r="A29" s="119" t="s">
        <v>296</v>
      </c>
      <c r="B29" s="83" t="s">
        <v>815</v>
      </c>
      <c r="C29" s="79" t="s">
        <v>52</v>
      </c>
      <c r="D29" s="97">
        <v>93</v>
      </c>
      <c r="E29" s="108">
        <v>65</v>
      </c>
    </row>
    <row r="30" spans="1:5" ht="18.600000000000001" customHeight="1" x14ac:dyDescent="0.45">
      <c r="A30" s="119" t="s">
        <v>296</v>
      </c>
      <c r="B30" s="83" t="s">
        <v>262</v>
      </c>
      <c r="C30" s="79" t="s">
        <v>274</v>
      </c>
      <c r="D30" s="97">
        <v>1723</v>
      </c>
      <c r="E30" s="108">
        <v>863</v>
      </c>
    </row>
    <row r="31" spans="1:5" ht="18.600000000000001" customHeight="1" x14ac:dyDescent="0.45">
      <c r="A31" s="119" t="s">
        <v>296</v>
      </c>
      <c r="B31" s="83" t="s">
        <v>262</v>
      </c>
      <c r="C31" s="79" t="s">
        <v>275</v>
      </c>
      <c r="D31" s="97">
        <v>166</v>
      </c>
      <c r="E31" s="108">
        <v>80</v>
      </c>
    </row>
    <row r="32" spans="1:5" ht="18.600000000000001" customHeight="1" x14ac:dyDescent="0.45">
      <c r="A32" s="119" t="s">
        <v>296</v>
      </c>
      <c r="B32" s="83" t="s">
        <v>262</v>
      </c>
      <c r="C32" s="79" t="s">
        <v>276</v>
      </c>
      <c r="D32" s="97">
        <v>145</v>
      </c>
      <c r="E32" s="108">
        <v>72</v>
      </c>
    </row>
    <row r="33" spans="1:5" ht="18.600000000000001" customHeight="1" x14ac:dyDescent="0.45">
      <c r="A33" s="119" t="s">
        <v>296</v>
      </c>
      <c r="B33" s="83" t="s">
        <v>262</v>
      </c>
      <c r="C33" s="79" t="s">
        <v>277</v>
      </c>
      <c r="D33" s="97">
        <v>18</v>
      </c>
      <c r="E33" s="108">
        <v>10</v>
      </c>
    </row>
    <row r="34" spans="1:5" ht="18.600000000000001" customHeight="1" x14ac:dyDescent="0.45">
      <c r="A34" s="119" t="s">
        <v>296</v>
      </c>
      <c r="B34" s="83" t="s">
        <v>262</v>
      </c>
      <c r="C34" s="79" t="s">
        <v>52</v>
      </c>
      <c r="D34" s="97">
        <v>53</v>
      </c>
      <c r="E34" s="108">
        <v>32</v>
      </c>
    </row>
    <row r="35" spans="1:5" ht="18.600000000000001" customHeight="1" x14ac:dyDescent="0.45">
      <c r="A35" s="119" t="s">
        <v>296</v>
      </c>
      <c r="B35" s="83" t="s">
        <v>263</v>
      </c>
      <c r="C35" s="79" t="s">
        <v>278</v>
      </c>
      <c r="D35" s="97">
        <v>1270</v>
      </c>
      <c r="E35" s="108">
        <v>615</v>
      </c>
    </row>
    <row r="36" spans="1:5" ht="18.600000000000001" customHeight="1" x14ac:dyDescent="0.45">
      <c r="A36" s="119" t="s">
        <v>296</v>
      </c>
      <c r="B36" s="83" t="s">
        <v>263</v>
      </c>
      <c r="C36" s="79" t="s">
        <v>279</v>
      </c>
      <c r="D36" s="97">
        <v>240</v>
      </c>
      <c r="E36" s="108">
        <v>114</v>
      </c>
    </row>
    <row r="37" spans="1:5" ht="18.600000000000001" customHeight="1" x14ac:dyDescent="0.45">
      <c r="A37" s="119" t="s">
        <v>296</v>
      </c>
      <c r="B37" s="83" t="s">
        <v>263</v>
      </c>
      <c r="C37" s="79" t="s">
        <v>280</v>
      </c>
      <c r="D37" s="97">
        <v>0</v>
      </c>
      <c r="E37" s="108">
        <v>0</v>
      </c>
    </row>
    <row r="38" spans="1:5" ht="18.600000000000001" customHeight="1" x14ac:dyDescent="0.45">
      <c r="A38" s="119" t="s">
        <v>296</v>
      </c>
      <c r="B38" s="83" t="s">
        <v>263</v>
      </c>
      <c r="C38" s="79" t="s">
        <v>281</v>
      </c>
      <c r="D38" s="97">
        <v>57</v>
      </c>
      <c r="E38" s="108">
        <v>28</v>
      </c>
    </row>
    <row r="39" spans="1:5" ht="18.600000000000001" customHeight="1" x14ac:dyDescent="0.45">
      <c r="A39" s="119" t="s">
        <v>296</v>
      </c>
      <c r="B39" s="83" t="s">
        <v>263</v>
      </c>
      <c r="C39" s="79" t="s">
        <v>282</v>
      </c>
      <c r="D39" s="97">
        <v>292</v>
      </c>
      <c r="E39" s="108">
        <v>154</v>
      </c>
    </row>
    <row r="40" spans="1:5" ht="18.600000000000001" customHeight="1" x14ac:dyDescent="0.45">
      <c r="A40" s="119" t="s">
        <v>296</v>
      </c>
      <c r="B40" s="83" t="s">
        <v>263</v>
      </c>
      <c r="C40" s="79" t="s">
        <v>283</v>
      </c>
      <c r="D40" s="97">
        <v>15</v>
      </c>
      <c r="E40" s="108">
        <v>9</v>
      </c>
    </row>
    <row r="41" spans="1:5" ht="18.600000000000001" customHeight="1" x14ac:dyDescent="0.45">
      <c r="A41" s="119" t="s">
        <v>296</v>
      </c>
      <c r="B41" s="83" t="s">
        <v>263</v>
      </c>
      <c r="C41" s="79" t="s">
        <v>252</v>
      </c>
      <c r="D41" s="97">
        <v>30</v>
      </c>
      <c r="E41" s="108">
        <v>15</v>
      </c>
    </row>
    <row r="42" spans="1:5" ht="18.600000000000001" customHeight="1" x14ac:dyDescent="0.45">
      <c r="A42" s="119" t="s">
        <v>296</v>
      </c>
      <c r="B42" s="74" t="s">
        <v>263</v>
      </c>
      <c r="C42" s="84" t="s">
        <v>52</v>
      </c>
      <c r="D42" s="108">
        <v>201</v>
      </c>
      <c r="E42" s="108">
        <v>122</v>
      </c>
    </row>
    <row r="43" spans="1:5" ht="18.600000000000001" customHeight="1" x14ac:dyDescent="0.45">
      <c r="A43" s="119" t="s">
        <v>296</v>
      </c>
      <c r="B43" s="83" t="s">
        <v>1655</v>
      </c>
      <c r="C43" s="79" t="s">
        <v>272</v>
      </c>
      <c r="D43" s="176">
        <v>59</v>
      </c>
      <c r="E43" s="108">
        <v>25</v>
      </c>
    </row>
    <row r="44" spans="1:5" ht="18.600000000000001" customHeight="1" x14ac:dyDescent="0.45">
      <c r="A44" s="119" t="s">
        <v>296</v>
      </c>
      <c r="B44" s="83" t="s">
        <v>1655</v>
      </c>
      <c r="C44" s="79" t="s">
        <v>273</v>
      </c>
      <c r="D44" s="176">
        <v>2046</v>
      </c>
      <c r="E44" s="108">
        <v>1032</v>
      </c>
    </row>
    <row r="45" spans="1:5" ht="18.600000000000001" customHeight="1" x14ac:dyDescent="0.45">
      <c r="A45" s="119" t="s">
        <v>296</v>
      </c>
      <c r="B45" s="83" t="s">
        <v>1656</v>
      </c>
      <c r="C45" s="79" t="s">
        <v>272</v>
      </c>
      <c r="D45" s="176">
        <v>114</v>
      </c>
      <c r="E45" s="108">
        <v>61</v>
      </c>
    </row>
    <row r="46" spans="1:5" ht="18.600000000000001" customHeight="1" x14ac:dyDescent="0.45">
      <c r="A46" s="119" t="s">
        <v>296</v>
      </c>
      <c r="B46" s="83" t="s">
        <v>1656</v>
      </c>
      <c r="C46" s="79" t="s">
        <v>273</v>
      </c>
      <c r="D46" s="176">
        <v>1906</v>
      </c>
      <c r="E46" s="108">
        <v>924</v>
      </c>
    </row>
    <row r="47" spans="1:5" ht="18.600000000000001" customHeight="1" x14ac:dyDescent="0.45">
      <c r="A47" s="119" t="s">
        <v>296</v>
      </c>
      <c r="B47" s="83" t="s">
        <v>1656</v>
      </c>
      <c r="C47" s="79" t="s">
        <v>52</v>
      </c>
      <c r="D47" s="176">
        <v>85</v>
      </c>
      <c r="E47" s="108">
        <v>72</v>
      </c>
    </row>
    <row r="48" spans="1:5" ht="18.600000000000001" customHeight="1" x14ac:dyDescent="0.45">
      <c r="A48" s="119" t="s">
        <v>296</v>
      </c>
      <c r="B48" s="83" t="s">
        <v>1657</v>
      </c>
      <c r="C48" s="79" t="s">
        <v>272</v>
      </c>
      <c r="D48" s="176">
        <v>136</v>
      </c>
      <c r="E48" s="108">
        <v>82</v>
      </c>
    </row>
    <row r="49" spans="1:5" ht="18.600000000000001" customHeight="1" x14ac:dyDescent="0.45">
      <c r="A49" s="119" t="s">
        <v>296</v>
      </c>
      <c r="B49" s="83" t="s">
        <v>1657</v>
      </c>
      <c r="C49" s="79" t="s">
        <v>273</v>
      </c>
      <c r="D49" s="176">
        <v>1926</v>
      </c>
      <c r="E49" s="108">
        <v>917</v>
      </c>
    </row>
    <row r="50" spans="1:5" ht="18.600000000000001" customHeight="1" x14ac:dyDescent="0.45">
      <c r="A50" s="119" t="s">
        <v>296</v>
      </c>
      <c r="B50" s="83" t="s">
        <v>1657</v>
      </c>
      <c r="C50" s="79" t="s">
        <v>52</v>
      </c>
      <c r="D50" s="176">
        <v>43</v>
      </c>
      <c r="E50" s="108">
        <v>58</v>
      </c>
    </row>
    <row r="51" spans="1:5" ht="18.600000000000001" customHeight="1" x14ac:dyDescent="0.45">
      <c r="A51" s="119" t="s">
        <v>297</v>
      </c>
      <c r="B51" s="74" t="s">
        <v>290</v>
      </c>
      <c r="C51" s="84" t="s">
        <v>285</v>
      </c>
      <c r="D51" s="108">
        <v>1451</v>
      </c>
      <c r="E51" s="108">
        <v>704</v>
      </c>
    </row>
    <row r="52" spans="1:5" ht="18.600000000000001" customHeight="1" x14ac:dyDescent="0.45">
      <c r="A52" s="119" t="s">
        <v>297</v>
      </c>
      <c r="B52" s="74" t="s">
        <v>290</v>
      </c>
      <c r="C52" s="84" t="s">
        <v>286</v>
      </c>
      <c r="D52" s="108">
        <v>75</v>
      </c>
      <c r="E52" s="108">
        <v>52</v>
      </c>
    </row>
    <row r="53" spans="1:5" ht="18.600000000000001" customHeight="1" x14ac:dyDescent="0.45">
      <c r="A53" s="119" t="s">
        <v>297</v>
      </c>
      <c r="B53" s="74" t="s">
        <v>290</v>
      </c>
      <c r="C53" s="84" t="s">
        <v>287</v>
      </c>
      <c r="D53" s="108">
        <v>189</v>
      </c>
      <c r="E53" s="108">
        <v>91</v>
      </c>
    </row>
    <row r="54" spans="1:5" ht="18.600000000000001" customHeight="1" x14ac:dyDescent="0.45">
      <c r="A54" s="119" t="s">
        <v>297</v>
      </c>
      <c r="B54" s="74" t="s">
        <v>290</v>
      </c>
      <c r="C54" s="84" t="s">
        <v>288</v>
      </c>
      <c r="D54" s="108">
        <v>65</v>
      </c>
      <c r="E54" s="108">
        <v>38</v>
      </c>
    </row>
    <row r="55" spans="1:5" ht="18.600000000000001" customHeight="1" x14ac:dyDescent="0.45">
      <c r="A55" s="119" t="s">
        <v>297</v>
      </c>
      <c r="B55" s="74" t="s">
        <v>290</v>
      </c>
      <c r="C55" s="84" t="s">
        <v>289</v>
      </c>
      <c r="D55" s="108">
        <v>280</v>
      </c>
      <c r="E55" s="108">
        <v>145</v>
      </c>
    </row>
    <row r="56" spans="1:5" ht="18.600000000000001" customHeight="1" x14ac:dyDescent="0.45">
      <c r="A56" s="119" t="s">
        <v>297</v>
      </c>
      <c r="B56" s="74" t="s">
        <v>290</v>
      </c>
      <c r="C56" s="84" t="s">
        <v>52</v>
      </c>
      <c r="D56" s="108">
        <v>45</v>
      </c>
      <c r="E56" s="108">
        <v>27</v>
      </c>
    </row>
    <row r="57" spans="1:5" ht="18.600000000000001" customHeight="1" x14ac:dyDescent="0.45">
      <c r="A57" s="119" t="s">
        <v>297</v>
      </c>
      <c r="B57" s="74" t="s">
        <v>291</v>
      </c>
      <c r="C57" s="84" t="s">
        <v>1658</v>
      </c>
      <c r="D57" s="108">
        <v>0</v>
      </c>
      <c r="E57" s="108">
        <v>0</v>
      </c>
    </row>
    <row r="58" spans="1:5" ht="18.600000000000001" customHeight="1" x14ac:dyDescent="0.45">
      <c r="A58" s="119" t="s">
        <v>297</v>
      </c>
      <c r="B58" s="74" t="s">
        <v>291</v>
      </c>
      <c r="C58" s="84" t="s">
        <v>294</v>
      </c>
      <c r="D58" s="108">
        <v>247</v>
      </c>
      <c r="E58" s="108">
        <v>137</v>
      </c>
    </row>
    <row r="59" spans="1:5" ht="18.600000000000001" customHeight="1" x14ac:dyDescent="0.45">
      <c r="A59" s="119" t="s">
        <v>297</v>
      </c>
      <c r="B59" s="74" t="s">
        <v>291</v>
      </c>
      <c r="C59" s="84" t="s">
        <v>52</v>
      </c>
      <c r="D59" s="108">
        <v>1858</v>
      </c>
      <c r="E59" s="108">
        <v>920</v>
      </c>
    </row>
    <row r="60" spans="1:5" ht="18.600000000000001" customHeight="1" x14ac:dyDescent="0.45">
      <c r="A60" s="119" t="s">
        <v>297</v>
      </c>
      <c r="B60" s="74" t="s">
        <v>293</v>
      </c>
      <c r="C60" s="84" t="s">
        <v>272</v>
      </c>
      <c r="D60" s="108">
        <v>24</v>
      </c>
      <c r="E60" s="108">
        <v>14</v>
      </c>
    </row>
    <row r="61" spans="1:5" ht="18.600000000000001" customHeight="1" x14ac:dyDescent="0.45">
      <c r="A61" s="119" t="s">
        <v>297</v>
      </c>
      <c r="B61" s="74" t="s">
        <v>293</v>
      </c>
      <c r="C61" s="84" t="s">
        <v>273</v>
      </c>
      <c r="D61" s="106">
        <v>2023</v>
      </c>
      <c r="E61" s="106">
        <v>1017</v>
      </c>
    </row>
    <row r="62" spans="1:5" ht="18.600000000000001" customHeight="1" x14ac:dyDescent="0.45">
      <c r="A62" s="119" t="s">
        <v>297</v>
      </c>
      <c r="B62" s="74" t="s">
        <v>293</v>
      </c>
      <c r="C62" s="79" t="s">
        <v>52</v>
      </c>
      <c r="D62" s="108">
        <v>58</v>
      </c>
      <c r="E62" s="108">
        <v>26</v>
      </c>
    </row>
    <row r="63" spans="1:5" ht="18.600000000000001" customHeight="1" x14ac:dyDescent="0.45">
      <c r="A63" s="119" t="s">
        <v>297</v>
      </c>
      <c r="B63" s="74" t="s">
        <v>292</v>
      </c>
      <c r="C63" s="79" t="s">
        <v>272</v>
      </c>
      <c r="D63" s="97">
        <v>109</v>
      </c>
      <c r="E63" s="108">
        <v>62</v>
      </c>
    </row>
    <row r="64" spans="1:5" ht="18.600000000000001" customHeight="1" x14ac:dyDescent="0.45">
      <c r="A64" s="119" t="s">
        <v>297</v>
      </c>
      <c r="B64" s="74" t="s">
        <v>292</v>
      </c>
      <c r="C64" s="84" t="s">
        <v>273</v>
      </c>
      <c r="D64" s="97">
        <v>1946</v>
      </c>
      <c r="E64" s="108">
        <v>970</v>
      </c>
    </row>
    <row r="65" spans="1:5" ht="18.600000000000001" customHeight="1" x14ac:dyDescent="0.45">
      <c r="A65" s="119" t="s">
        <v>297</v>
      </c>
      <c r="B65" s="74" t="s">
        <v>292</v>
      </c>
      <c r="C65" s="79" t="s">
        <v>52</v>
      </c>
      <c r="D65" s="97">
        <v>50</v>
      </c>
      <c r="E65" s="108">
        <v>25</v>
      </c>
    </row>
    <row r="66" spans="1:5" ht="18.600000000000001" customHeight="1" x14ac:dyDescent="0.45">
      <c r="A66" s="119" t="s">
        <v>298</v>
      </c>
      <c r="B66" s="74" t="s">
        <v>954</v>
      </c>
      <c r="C66" s="79" t="s">
        <v>1660</v>
      </c>
      <c r="D66" s="97">
        <v>1532</v>
      </c>
      <c r="E66" s="108">
        <v>765</v>
      </c>
    </row>
    <row r="67" spans="1:5" ht="18.600000000000001" customHeight="1" x14ac:dyDescent="0.45">
      <c r="A67" s="119" t="s">
        <v>298</v>
      </c>
      <c r="B67" s="74" t="s">
        <v>954</v>
      </c>
      <c r="C67" s="79" t="s">
        <v>1661</v>
      </c>
      <c r="D67" s="97">
        <v>325</v>
      </c>
      <c r="E67" s="108">
        <v>147</v>
      </c>
    </row>
    <row r="68" spans="1:5" ht="18.600000000000001" customHeight="1" x14ac:dyDescent="0.45">
      <c r="A68" s="119" t="s">
        <v>298</v>
      </c>
      <c r="B68" s="74" t="s">
        <v>954</v>
      </c>
      <c r="C68" s="79" t="s">
        <v>1662</v>
      </c>
      <c r="D68" s="97">
        <v>137</v>
      </c>
      <c r="E68" s="108">
        <v>81</v>
      </c>
    </row>
    <row r="69" spans="1:5" ht="18.600000000000001" customHeight="1" x14ac:dyDescent="0.45">
      <c r="A69" s="119" t="s">
        <v>298</v>
      </c>
      <c r="B69" s="74" t="s">
        <v>954</v>
      </c>
      <c r="C69" s="79" t="s">
        <v>52</v>
      </c>
      <c r="D69" s="74">
        <v>111</v>
      </c>
      <c r="E69" s="74">
        <v>64</v>
      </c>
    </row>
    <row r="70" spans="1:5" ht="18.600000000000001" customHeight="1" x14ac:dyDescent="0.45">
      <c r="A70" s="119" t="s">
        <v>298</v>
      </c>
      <c r="B70" s="74" t="s">
        <v>301</v>
      </c>
      <c r="C70" s="79" t="s">
        <v>272</v>
      </c>
      <c r="D70" s="97">
        <v>1822</v>
      </c>
      <c r="E70" s="108">
        <v>920</v>
      </c>
    </row>
    <row r="71" spans="1:5" ht="18.600000000000001" customHeight="1" x14ac:dyDescent="0.45">
      <c r="A71" s="119" t="s">
        <v>298</v>
      </c>
      <c r="B71" s="74" t="s">
        <v>301</v>
      </c>
      <c r="C71" s="79" t="s">
        <v>273</v>
      </c>
      <c r="D71" s="97">
        <v>170</v>
      </c>
      <c r="E71" s="108">
        <v>77</v>
      </c>
    </row>
    <row r="72" spans="1:5" ht="18.600000000000001" customHeight="1" x14ac:dyDescent="0.45">
      <c r="A72" s="119" t="s">
        <v>298</v>
      </c>
      <c r="B72" s="74" t="s">
        <v>301</v>
      </c>
      <c r="C72" s="79" t="s">
        <v>52</v>
      </c>
      <c r="D72" s="97">
        <v>113</v>
      </c>
      <c r="E72" s="108">
        <v>60</v>
      </c>
    </row>
    <row r="73" spans="1:5" ht="18.600000000000001" customHeight="1" x14ac:dyDescent="0.45">
      <c r="A73" s="119" t="s">
        <v>298</v>
      </c>
      <c r="B73" s="74" t="s">
        <v>302</v>
      </c>
      <c r="C73" s="79" t="s">
        <v>299</v>
      </c>
      <c r="D73" s="97">
        <v>1968</v>
      </c>
      <c r="E73" s="108">
        <v>973</v>
      </c>
    </row>
    <row r="74" spans="1:5" ht="18.600000000000001" customHeight="1" x14ac:dyDescent="0.45">
      <c r="A74" s="119" t="s">
        <v>298</v>
      </c>
      <c r="B74" s="74" t="s">
        <v>302</v>
      </c>
      <c r="C74" s="79" t="s">
        <v>300</v>
      </c>
      <c r="D74" s="97">
        <v>5</v>
      </c>
      <c r="E74" s="108">
        <v>0</v>
      </c>
    </row>
    <row r="75" spans="1:5" ht="18.600000000000001" customHeight="1" x14ac:dyDescent="0.45">
      <c r="A75" s="119" t="s">
        <v>298</v>
      </c>
      <c r="B75" s="74" t="s">
        <v>302</v>
      </c>
      <c r="C75" s="79" t="s">
        <v>1659</v>
      </c>
      <c r="D75" s="97">
        <v>86</v>
      </c>
      <c r="E75" s="108">
        <v>44</v>
      </c>
    </row>
    <row r="76" spans="1:5" ht="18.600000000000001" customHeight="1" x14ac:dyDescent="0.45">
      <c r="A76" s="119" t="s">
        <v>298</v>
      </c>
      <c r="B76" s="74" t="s">
        <v>302</v>
      </c>
      <c r="C76" s="79" t="s">
        <v>958</v>
      </c>
      <c r="D76" s="97">
        <v>4</v>
      </c>
      <c r="E76" s="108">
        <v>3</v>
      </c>
    </row>
    <row r="77" spans="1:5" ht="18.600000000000001" customHeight="1" x14ac:dyDescent="0.45">
      <c r="A77" s="119" t="s">
        <v>298</v>
      </c>
      <c r="B77" s="83" t="s">
        <v>302</v>
      </c>
      <c r="C77" s="79" t="s">
        <v>52</v>
      </c>
      <c r="D77" s="97">
        <v>42</v>
      </c>
      <c r="E77" s="108">
        <v>37</v>
      </c>
    </row>
  </sheetData>
  <phoneticPr fontId="25" type="noConversion"/>
  <hyperlinks>
    <hyperlink ref="A6" location="Contents!A1" display="Back to contents" xr:uid="{E6E7033F-3C4E-40F0-B3A1-A980A6426E14}"/>
  </hyperlinks>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954B-D8DC-4B19-92AD-C3CFBC06A3AC}">
  <sheetPr codeName="Sheet22">
    <tabColor theme="9" tint="0.79998168889431442"/>
    <pageSetUpPr autoPageBreaks="0"/>
  </sheetPr>
  <dimension ref="A1:AC98"/>
  <sheetViews>
    <sheetView showGridLines="0" zoomScaleNormal="100" workbookViewId="0"/>
  </sheetViews>
  <sheetFormatPr defaultColWidth="9.109375" defaultRowHeight="19.2" x14ac:dyDescent="0.45"/>
  <cols>
    <col min="1" max="1" width="15.88671875" style="84" customWidth="1"/>
    <col min="2" max="2" width="25.44140625" style="74" customWidth="1"/>
    <col min="3" max="3" width="61.88671875" style="74" customWidth="1"/>
    <col min="4" max="7" width="17.6640625" style="74" customWidth="1"/>
    <col min="8" max="8" width="17.5546875" style="74" customWidth="1"/>
    <col min="9" max="12" width="17.44140625" style="74" customWidth="1"/>
    <col min="13" max="16384" width="9.109375" style="74"/>
  </cols>
  <sheetData>
    <row r="1" spans="1:29" s="72" customFormat="1" ht="23.4" x14ac:dyDescent="0.55000000000000004">
      <c r="A1" s="78" t="s">
        <v>1796</v>
      </c>
    </row>
    <row r="2" spans="1:29" s="72" customFormat="1" ht="23.4" x14ac:dyDescent="0.55000000000000004">
      <c r="A2" s="78" t="s">
        <v>27</v>
      </c>
    </row>
    <row r="3" spans="1:29" s="72" customFormat="1" x14ac:dyDescent="0.45">
      <c r="A3" s="79" t="s">
        <v>0</v>
      </c>
      <c r="B3" s="70"/>
      <c r="C3" s="70"/>
      <c r="D3" s="70"/>
      <c r="E3" s="70"/>
      <c r="F3" s="70"/>
      <c r="G3" s="70"/>
      <c r="H3" s="70"/>
    </row>
    <row r="4" spans="1:29" s="72" customFormat="1" x14ac:dyDescent="0.45">
      <c r="A4" s="80" t="s">
        <v>1171</v>
      </c>
      <c r="B4" s="70"/>
      <c r="C4" s="70"/>
      <c r="D4" s="70"/>
      <c r="E4" s="70"/>
      <c r="F4" s="70"/>
      <c r="G4" s="70"/>
      <c r="H4" s="70"/>
      <c r="I4" s="70"/>
      <c r="J4" s="70"/>
      <c r="K4" s="70"/>
      <c r="L4" s="70"/>
      <c r="M4" s="70"/>
      <c r="N4" s="70"/>
      <c r="O4" s="70"/>
      <c r="P4" s="70"/>
      <c r="Q4" s="70"/>
      <c r="R4" s="70"/>
      <c r="S4" s="70"/>
      <c r="T4" s="70"/>
      <c r="U4" s="70"/>
      <c r="V4" s="70"/>
      <c r="W4" s="70"/>
      <c r="X4" s="70"/>
      <c r="Y4" s="71"/>
      <c r="Z4" s="70"/>
      <c r="AA4" s="70"/>
      <c r="AB4" s="70"/>
    </row>
    <row r="5" spans="1:29"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57.6" x14ac:dyDescent="0.3">
      <c r="A7" s="42" t="s">
        <v>56</v>
      </c>
      <c r="B7" s="42" t="s">
        <v>223</v>
      </c>
      <c r="C7" s="42" t="s">
        <v>224</v>
      </c>
      <c r="D7" s="42" t="s">
        <v>2</v>
      </c>
      <c r="E7" s="110" t="s">
        <v>16</v>
      </c>
      <c r="F7" s="110" t="s">
        <v>17</v>
      </c>
      <c r="G7" s="110" t="s">
        <v>18</v>
      </c>
      <c r="H7" s="42" t="s">
        <v>7</v>
      </c>
      <c r="I7" s="42" t="s">
        <v>13</v>
      </c>
      <c r="J7" s="42" t="s">
        <v>243</v>
      </c>
      <c r="K7" s="42" t="s">
        <v>22</v>
      </c>
      <c r="L7" s="42" t="s">
        <v>244</v>
      </c>
    </row>
    <row r="8" spans="1:29" s="42" customFormat="1" ht="18.600000000000001" customHeight="1" x14ac:dyDescent="0.45">
      <c r="A8" s="93" t="s">
        <v>829</v>
      </c>
      <c r="B8" s="94" t="s">
        <v>59</v>
      </c>
      <c r="C8" s="42" t="s">
        <v>59</v>
      </c>
      <c r="D8" s="112">
        <v>2105</v>
      </c>
      <c r="E8" s="112">
        <v>1890</v>
      </c>
      <c r="F8" s="113">
        <v>128</v>
      </c>
      <c r="G8" s="112">
        <v>87</v>
      </c>
      <c r="H8" s="112">
        <v>1057</v>
      </c>
      <c r="I8" s="92" t="s">
        <v>1354</v>
      </c>
      <c r="J8" s="92" t="s">
        <v>988</v>
      </c>
      <c r="K8" s="114" t="s">
        <v>1355</v>
      </c>
      <c r="L8" s="102" t="s">
        <v>988</v>
      </c>
    </row>
    <row r="9" spans="1:29" s="89" customFormat="1" ht="18.600000000000001" customHeight="1" x14ac:dyDescent="0.45">
      <c r="A9" s="89" t="s">
        <v>57</v>
      </c>
      <c r="B9" s="89" t="s">
        <v>58</v>
      </c>
      <c r="C9" s="89" t="s">
        <v>59</v>
      </c>
      <c r="D9" s="89">
        <v>99</v>
      </c>
      <c r="E9" s="89">
        <v>81</v>
      </c>
      <c r="F9" s="89">
        <v>14</v>
      </c>
      <c r="G9" s="89">
        <v>4</v>
      </c>
      <c r="H9" s="89">
        <v>79</v>
      </c>
      <c r="I9" s="92" t="s">
        <v>1330</v>
      </c>
      <c r="J9" s="92" t="s">
        <v>988</v>
      </c>
      <c r="K9" s="114" t="s">
        <v>1376</v>
      </c>
      <c r="L9" s="102" t="s">
        <v>988</v>
      </c>
    </row>
    <row r="10" spans="1:29" ht="18.600000000000001" customHeight="1" x14ac:dyDescent="0.45">
      <c r="A10" s="74" t="s">
        <v>60</v>
      </c>
      <c r="B10" s="74" t="s">
        <v>58</v>
      </c>
      <c r="C10" s="115" t="s">
        <v>61</v>
      </c>
      <c r="D10" s="74">
        <v>38</v>
      </c>
      <c r="E10" s="74">
        <v>31</v>
      </c>
      <c r="F10" s="74">
        <v>5</v>
      </c>
      <c r="G10" s="74">
        <v>2</v>
      </c>
      <c r="H10" s="74">
        <v>27</v>
      </c>
      <c r="I10" s="82" t="s">
        <v>1315</v>
      </c>
      <c r="J10" s="82" t="s">
        <v>988</v>
      </c>
      <c r="K10" s="107" t="s">
        <v>1317</v>
      </c>
      <c r="L10" s="106" t="s">
        <v>988</v>
      </c>
    </row>
    <row r="11" spans="1:29" ht="18.600000000000001" customHeight="1" x14ac:dyDescent="0.45">
      <c r="A11" s="74" t="s">
        <v>62</v>
      </c>
      <c r="B11" s="74" t="s">
        <v>58</v>
      </c>
      <c r="C11" s="115" t="s">
        <v>63</v>
      </c>
      <c r="D11" s="74">
        <v>0</v>
      </c>
      <c r="E11" s="74">
        <v>0</v>
      </c>
      <c r="F11" s="74">
        <v>0</v>
      </c>
      <c r="G11" s="74">
        <v>0</v>
      </c>
      <c r="H11" s="74">
        <v>0</v>
      </c>
      <c r="I11" s="104" t="s">
        <v>1569</v>
      </c>
      <c r="J11" s="82" t="s">
        <v>324</v>
      </c>
      <c r="K11" s="104" t="s">
        <v>1569</v>
      </c>
      <c r="L11" s="106" t="s">
        <v>324</v>
      </c>
    </row>
    <row r="12" spans="1:29" ht="18.600000000000001" customHeight="1" x14ac:dyDescent="0.45">
      <c r="A12" s="74" t="s">
        <v>64</v>
      </c>
      <c r="B12" s="74" t="s">
        <v>58</v>
      </c>
      <c r="C12" s="115" t="s">
        <v>65</v>
      </c>
      <c r="D12" s="74">
        <v>0</v>
      </c>
      <c r="E12" s="74">
        <v>0</v>
      </c>
      <c r="F12" s="74">
        <v>0</v>
      </c>
      <c r="G12" s="74">
        <v>0</v>
      </c>
      <c r="H12" s="74">
        <v>0</v>
      </c>
      <c r="I12" s="104" t="s">
        <v>1569</v>
      </c>
      <c r="J12" s="82" t="s">
        <v>324</v>
      </c>
      <c r="K12" s="104" t="s">
        <v>1569</v>
      </c>
      <c r="L12" s="106" t="s">
        <v>324</v>
      </c>
    </row>
    <row r="13" spans="1:29" ht="18.600000000000001" customHeight="1" x14ac:dyDescent="0.45">
      <c r="A13" s="74" t="s">
        <v>66</v>
      </c>
      <c r="B13" s="74" t="s">
        <v>58</v>
      </c>
      <c r="C13" s="115" t="s">
        <v>67</v>
      </c>
      <c r="D13" s="74">
        <v>0</v>
      </c>
      <c r="E13" s="74">
        <v>0</v>
      </c>
      <c r="F13" s="74">
        <v>0</v>
      </c>
      <c r="G13" s="74">
        <v>0</v>
      </c>
      <c r="H13" s="74">
        <v>0</v>
      </c>
      <c r="I13" s="104" t="s">
        <v>1569</v>
      </c>
      <c r="J13" s="82" t="s">
        <v>324</v>
      </c>
      <c r="K13" s="104" t="s">
        <v>1569</v>
      </c>
      <c r="L13" s="106" t="s">
        <v>324</v>
      </c>
    </row>
    <row r="14" spans="1:29" ht="18.600000000000001" customHeight="1" x14ac:dyDescent="0.45">
      <c r="A14" s="74" t="s">
        <v>68</v>
      </c>
      <c r="B14" s="74" t="s">
        <v>58</v>
      </c>
      <c r="C14" s="115" t="s">
        <v>69</v>
      </c>
      <c r="D14" s="74">
        <v>1</v>
      </c>
      <c r="E14" s="74">
        <v>1</v>
      </c>
      <c r="F14" s="74">
        <v>0</v>
      </c>
      <c r="G14" s="74">
        <v>0</v>
      </c>
      <c r="H14" s="74">
        <v>0</v>
      </c>
      <c r="I14" s="104" t="s">
        <v>245</v>
      </c>
      <c r="J14" s="82" t="s">
        <v>988</v>
      </c>
      <c r="K14" s="104" t="s">
        <v>1569</v>
      </c>
      <c r="L14" s="106" t="s">
        <v>324</v>
      </c>
    </row>
    <row r="15" spans="1:29" ht="18.600000000000001" customHeight="1" x14ac:dyDescent="0.45">
      <c r="A15" s="74" t="s">
        <v>70</v>
      </c>
      <c r="B15" s="74" t="s">
        <v>58</v>
      </c>
      <c r="C15" s="115" t="s">
        <v>71</v>
      </c>
      <c r="D15" s="74">
        <v>5</v>
      </c>
      <c r="E15" s="74">
        <v>3</v>
      </c>
      <c r="F15" s="74">
        <v>1</v>
      </c>
      <c r="G15" s="74">
        <v>1</v>
      </c>
      <c r="H15" s="74">
        <v>7</v>
      </c>
      <c r="I15" s="82" t="s">
        <v>1459</v>
      </c>
      <c r="J15" s="82" t="s">
        <v>324</v>
      </c>
      <c r="K15" s="104" t="s">
        <v>1459</v>
      </c>
      <c r="L15" s="106" t="s">
        <v>324</v>
      </c>
    </row>
    <row r="16" spans="1:29" ht="18.600000000000001" customHeight="1" x14ac:dyDescent="0.45">
      <c r="A16" s="74" t="s">
        <v>72</v>
      </c>
      <c r="B16" s="74" t="s">
        <v>58</v>
      </c>
      <c r="C16" s="115" t="s">
        <v>73</v>
      </c>
      <c r="D16" s="74">
        <v>5</v>
      </c>
      <c r="E16" s="74">
        <v>2</v>
      </c>
      <c r="F16" s="74">
        <v>3</v>
      </c>
      <c r="G16" s="74">
        <v>0</v>
      </c>
      <c r="H16" s="74">
        <v>15</v>
      </c>
      <c r="I16" s="82" t="s">
        <v>1459</v>
      </c>
      <c r="J16" s="82" t="s">
        <v>324</v>
      </c>
      <c r="K16" s="104" t="s">
        <v>1539</v>
      </c>
      <c r="L16" s="106" t="s">
        <v>324</v>
      </c>
    </row>
    <row r="17" spans="1:12" s="89" customFormat="1" ht="18.600000000000001" customHeight="1" x14ac:dyDescent="0.45">
      <c r="A17" s="74" t="s">
        <v>74</v>
      </c>
      <c r="B17" s="74" t="s">
        <v>58</v>
      </c>
      <c r="C17" s="115" t="s">
        <v>75</v>
      </c>
      <c r="D17" s="74">
        <v>18</v>
      </c>
      <c r="E17" s="74">
        <v>13</v>
      </c>
      <c r="F17" s="74">
        <v>5</v>
      </c>
      <c r="G17" s="74">
        <v>0</v>
      </c>
      <c r="H17" s="74">
        <v>20</v>
      </c>
      <c r="I17" s="82" t="s">
        <v>1332</v>
      </c>
      <c r="J17" s="82" t="s">
        <v>324</v>
      </c>
      <c r="K17" s="104" t="s">
        <v>1332</v>
      </c>
      <c r="L17" s="106" t="s">
        <v>988</v>
      </c>
    </row>
    <row r="18" spans="1:12" ht="18.600000000000001" customHeight="1" x14ac:dyDescent="0.45">
      <c r="A18" s="74" t="s">
        <v>76</v>
      </c>
      <c r="B18" s="74" t="s">
        <v>58</v>
      </c>
      <c r="C18" s="115" t="s">
        <v>77</v>
      </c>
      <c r="D18" s="74">
        <v>2</v>
      </c>
      <c r="E18" s="74">
        <v>2</v>
      </c>
      <c r="F18" s="74">
        <v>0</v>
      </c>
      <c r="G18" s="74">
        <v>0</v>
      </c>
      <c r="H18" s="74">
        <v>4</v>
      </c>
      <c r="I18" s="104" t="s">
        <v>245</v>
      </c>
      <c r="J18" s="82" t="s">
        <v>988</v>
      </c>
      <c r="K18" s="104" t="s">
        <v>1459</v>
      </c>
      <c r="L18" s="106" t="s">
        <v>324</v>
      </c>
    </row>
    <row r="19" spans="1:12" ht="18.600000000000001" customHeight="1" x14ac:dyDescent="0.45">
      <c r="A19" s="74" t="s">
        <v>78</v>
      </c>
      <c r="B19" s="74" t="s">
        <v>58</v>
      </c>
      <c r="C19" s="115" t="s">
        <v>79</v>
      </c>
      <c r="D19" s="74">
        <v>30</v>
      </c>
      <c r="E19" s="74">
        <v>29</v>
      </c>
      <c r="F19" s="74">
        <v>0</v>
      </c>
      <c r="G19" s="74">
        <v>1</v>
      </c>
      <c r="H19" s="74">
        <v>6</v>
      </c>
      <c r="I19" s="82" t="s">
        <v>1422</v>
      </c>
      <c r="J19" s="82" t="s">
        <v>988</v>
      </c>
      <c r="K19" s="104" t="s">
        <v>1459</v>
      </c>
      <c r="L19" s="106" t="s">
        <v>324</v>
      </c>
    </row>
    <row r="20" spans="1:12" s="89" customFormat="1" ht="18.600000000000001" customHeight="1" x14ac:dyDescent="0.45">
      <c r="A20" s="89" t="s">
        <v>80</v>
      </c>
      <c r="B20" s="89" t="s">
        <v>81</v>
      </c>
      <c r="C20" s="89" t="s">
        <v>59</v>
      </c>
      <c r="D20" s="89">
        <v>34</v>
      </c>
      <c r="E20" s="89">
        <v>25</v>
      </c>
      <c r="F20" s="89">
        <v>3</v>
      </c>
      <c r="G20" s="89">
        <v>6</v>
      </c>
      <c r="H20" s="89">
        <v>432</v>
      </c>
      <c r="I20" s="92" t="s">
        <v>1422</v>
      </c>
      <c r="J20" s="92" t="s">
        <v>988</v>
      </c>
      <c r="K20" s="101" t="s">
        <v>1570</v>
      </c>
      <c r="L20" s="102" t="s">
        <v>988</v>
      </c>
    </row>
    <row r="21" spans="1:12" ht="18.600000000000001" customHeight="1" x14ac:dyDescent="0.45">
      <c r="A21" s="74" t="s">
        <v>82</v>
      </c>
      <c r="B21" s="74" t="s">
        <v>81</v>
      </c>
      <c r="C21" s="115" t="s">
        <v>61</v>
      </c>
      <c r="D21" s="74">
        <v>14</v>
      </c>
      <c r="E21" s="74">
        <v>12</v>
      </c>
      <c r="F21" s="74">
        <v>1</v>
      </c>
      <c r="G21" s="74">
        <v>1</v>
      </c>
      <c r="H21" s="74">
        <v>31</v>
      </c>
      <c r="I21" s="82" t="s">
        <v>1539</v>
      </c>
      <c r="J21" s="82" t="s">
        <v>324</v>
      </c>
      <c r="K21" s="104" t="s">
        <v>1422</v>
      </c>
      <c r="L21" s="106" t="s">
        <v>988</v>
      </c>
    </row>
    <row r="22" spans="1:12" ht="18.600000000000001" customHeight="1" x14ac:dyDescent="0.45">
      <c r="A22" s="74" t="s">
        <v>83</v>
      </c>
      <c r="B22" s="74" t="s">
        <v>81</v>
      </c>
      <c r="C22" s="115" t="s">
        <v>84</v>
      </c>
      <c r="D22" s="74">
        <v>12</v>
      </c>
      <c r="E22" s="74">
        <v>6</v>
      </c>
      <c r="F22" s="74">
        <v>2</v>
      </c>
      <c r="G22" s="74">
        <v>4</v>
      </c>
      <c r="H22" s="74">
        <v>136</v>
      </c>
      <c r="I22" s="82" t="s">
        <v>1539</v>
      </c>
      <c r="J22" s="82" t="s">
        <v>324</v>
      </c>
      <c r="K22" s="104" t="s">
        <v>1437</v>
      </c>
      <c r="L22" s="106" t="s">
        <v>988</v>
      </c>
    </row>
    <row r="23" spans="1:12" ht="18.600000000000001" customHeight="1" x14ac:dyDescent="0.45">
      <c r="A23" s="74" t="s">
        <v>85</v>
      </c>
      <c r="B23" s="74" t="s">
        <v>81</v>
      </c>
      <c r="C23" s="115" t="s">
        <v>86</v>
      </c>
      <c r="D23" s="74">
        <v>6</v>
      </c>
      <c r="E23" s="74">
        <v>5</v>
      </c>
      <c r="F23" s="74">
        <v>0</v>
      </c>
      <c r="G23" s="74">
        <v>1</v>
      </c>
      <c r="H23" s="74">
        <v>133</v>
      </c>
      <c r="I23" s="82" t="s">
        <v>1459</v>
      </c>
      <c r="J23" s="82" t="s">
        <v>324</v>
      </c>
      <c r="K23" s="104" t="s">
        <v>1571</v>
      </c>
      <c r="L23" s="106" t="s">
        <v>988</v>
      </c>
    </row>
    <row r="24" spans="1:12" s="89" customFormat="1" ht="18.600000000000001" customHeight="1" x14ac:dyDescent="0.45">
      <c r="A24" s="74" t="s">
        <v>87</v>
      </c>
      <c r="B24" s="74" t="s">
        <v>81</v>
      </c>
      <c r="C24" s="115" t="s">
        <v>88</v>
      </c>
      <c r="D24" s="74">
        <v>1</v>
      </c>
      <c r="E24" s="74">
        <v>1</v>
      </c>
      <c r="F24" s="74">
        <v>0</v>
      </c>
      <c r="G24" s="74">
        <v>0</v>
      </c>
      <c r="H24" s="74">
        <v>86</v>
      </c>
      <c r="I24" s="104" t="s">
        <v>245</v>
      </c>
      <c r="J24" s="82" t="s">
        <v>988</v>
      </c>
      <c r="K24" s="104" t="s">
        <v>1572</v>
      </c>
      <c r="L24" s="106" t="s">
        <v>988</v>
      </c>
    </row>
    <row r="25" spans="1:12" ht="18.600000000000001" customHeight="1" x14ac:dyDescent="0.45">
      <c r="A25" s="74" t="s">
        <v>89</v>
      </c>
      <c r="B25" s="74" t="s">
        <v>81</v>
      </c>
      <c r="C25" s="115" t="s">
        <v>90</v>
      </c>
      <c r="D25" s="74">
        <v>1</v>
      </c>
      <c r="E25" s="74">
        <v>1</v>
      </c>
      <c r="F25" s="74">
        <v>0</v>
      </c>
      <c r="G25" s="74">
        <v>0</v>
      </c>
      <c r="H25" s="74">
        <v>27</v>
      </c>
      <c r="I25" s="104" t="s">
        <v>245</v>
      </c>
      <c r="J25" s="82" t="s">
        <v>988</v>
      </c>
      <c r="K25" s="104" t="s">
        <v>1317</v>
      </c>
      <c r="L25" s="106" t="s">
        <v>988</v>
      </c>
    </row>
    <row r="26" spans="1:12" ht="18.600000000000001" customHeight="1" x14ac:dyDescent="0.45">
      <c r="A26" s="74" t="s">
        <v>91</v>
      </c>
      <c r="B26" s="74" t="s">
        <v>81</v>
      </c>
      <c r="C26" s="115" t="s">
        <v>826</v>
      </c>
      <c r="D26" s="74">
        <v>0</v>
      </c>
      <c r="E26" s="74">
        <v>0</v>
      </c>
      <c r="F26" s="74">
        <v>0</v>
      </c>
      <c r="G26" s="74">
        <v>0</v>
      </c>
      <c r="H26" s="74">
        <v>16</v>
      </c>
      <c r="I26" s="104" t="s">
        <v>1569</v>
      </c>
      <c r="J26" s="82" t="s">
        <v>324</v>
      </c>
      <c r="K26" s="104" t="s">
        <v>1539</v>
      </c>
      <c r="L26" s="106" t="s">
        <v>324</v>
      </c>
    </row>
    <row r="27" spans="1:12" ht="18.600000000000001" customHeight="1" x14ac:dyDescent="0.45">
      <c r="A27" s="74" t="s">
        <v>92</v>
      </c>
      <c r="B27" s="74" t="s">
        <v>81</v>
      </c>
      <c r="C27" s="115" t="s">
        <v>93</v>
      </c>
      <c r="D27" s="74">
        <v>0</v>
      </c>
      <c r="E27" s="74">
        <v>0</v>
      </c>
      <c r="F27" s="74">
        <v>0</v>
      </c>
      <c r="G27" s="74">
        <v>0</v>
      </c>
      <c r="H27" s="74">
        <v>3</v>
      </c>
      <c r="I27" s="104" t="s">
        <v>1569</v>
      </c>
      <c r="J27" s="82" t="s">
        <v>324</v>
      </c>
      <c r="K27" s="104" t="s">
        <v>245</v>
      </c>
      <c r="L27" s="106" t="s">
        <v>988</v>
      </c>
    </row>
    <row r="28" spans="1:12" s="89" customFormat="1" ht="18.600000000000001" customHeight="1" x14ac:dyDescent="0.45">
      <c r="A28" s="74" t="s">
        <v>94</v>
      </c>
      <c r="B28" s="74" t="s">
        <v>81</v>
      </c>
      <c r="C28" s="115" t="s">
        <v>95</v>
      </c>
      <c r="D28" s="74">
        <v>0</v>
      </c>
      <c r="E28" s="74">
        <v>0</v>
      </c>
      <c r="F28" s="74">
        <v>0</v>
      </c>
      <c r="G28" s="74">
        <v>0</v>
      </c>
      <c r="H28" s="74">
        <v>0</v>
      </c>
      <c r="I28" s="104" t="s">
        <v>1569</v>
      </c>
      <c r="J28" s="82" t="s">
        <v>324</v>
      </c>
      <c r="K28" s="104" t="s">
        <v>1569</v>
      </c>
      <c r="L28" s="106" t="s">
        <v>324</v>
      </c>
    </row>
    <row r="29" spans="1:12" s="89" customFormat="1" ht="18.600000000000001" customHeight="1" x14ac:dyDescent="0.45">
      <c r="A29" s="89" t="s">
        <v>96</v>
      </c>
      <c r="B29" s="89" t="s">
        <v>97</v>
      </c>
      <c r="C29" s="89" t="s">
        <v>59</v>
      </c>
      <c r="D29" s="89">
        <v>27</v>
      </c>
      <c r="E29" s="89">
        <v>13</v>
      </c>
      <c r="F29" s="89">
        <v>10</v>
      </c>
      <c r="G29" s="89">
        <v>4</v>
      </c>
      <c r="H29" s="89">
        <v>13</v>
      </c>
      <c r="I29" s="92" t="s">
        <v>1317</v>
      </c>
      <c r="J29" s="92" t="s">
        <v>988</v>
      </c>
      <c r="K29" s="101" t="s">
        <v>1539</v>
      </c>
      <c r="L29" s="102" t="s">
        <v>324</v>
      </c>
    </row>
    <row r="30" spans="1:12" ht="18.600000000000001" customHeight="1" x14ac:dyDescent="0.45">
      <c r="A30" s="74" t="s">
        <v>98</v>
      </c>
      <c r="B30" s="74" t="s">
        <v>97</v>
      </c>
      <c r="C30" s="115" t="s">
        <v>61</v>
      </c>
      <c r="D30" s="74">
        <v>4</v>
      </c>
      <c r="E30" s="74">
        <v>1</v>
      </c>
      <c r="F30" s="74">
        <v>3</v>
      </c>
      <c r="G30" s="74">
        <v>0</v>
      </c>
      <c r="H30" s="74">
        <v>2</v>
      </c>
      <c r="I30" s="104" t="s">
        <v>1459</v>
      </c>
      <c r="J30" s="82" t="s">
        <v>324</v>
      </c>
      <c r="K30" s="104" t="s">
        <v>245</v>
      </c>
      <c r="L30" s="106" t="s">
        <v>988</v>
      </c>
    </row>
    <row r="31" spans="1:12" ht="18.600000000000001" customHeight="1" x14ac:dyDescent="0.45">
      <c r="A31" s="74" t="s">
        <v>99</v>
      </c>
      <c r="B31" s="74" t="s">
        <v>97</v>
      </c>
      <c r="C31" s="115" t="s">
        <v>100</v>
      </c>
      <c r="D31" s="74">
        <v>1</v>
      </c>
      <c r="E31" s="74">
        <v>1</v>
      </c>
      <c r="F31" s="74">
        <v>0</v>
      </c>
      <c r="G31" s="74">
        <v>0</v>
      </c>
      <c r="H31" s="74">
        <v>0</v>
      </c>
      <c r="I31" s="104" t="s">
        <v>245</v>
      </c>
      <c r="J31" s="82" t="s">
        <v>988</v>
      </c>
      <c r="K31" s="104" t="s">
        <v>1569</v>
      </c>
      <c r="L31" s="106" t="s">
        <v>324</v>
      </c>
    </row>
    <row r="32" spans="1:12" s="89" customFormat="1" ht="18.600000000000001" customHeight="1" x14ac:dyDescent="0.45">
      <c r="A32" s="74" t="s">
        <v>101</v>
      </c>
      <c r="B32" s="74" t="s">
        <v>97</v>
      </c>
      <c r="C32" s="115" t="s">
        <v>102</v>
      </c>
      <c r="D32" s="74">
        <v>7</v>
      </c>
      <c r="E32" s="74">
        <v>5</v>
      </c>
      <c r="F32" s="74">
        <v>1</v>
      </c>
      <c r="G32" s="74">
        <v>1</v>
      </c>
      <c r="H32" s="74">
        <v>1</v>
      </c>
      <c r="I32" s="104" t="s">
        <v>1459</v>
      </c>
      <c r="J32" s="82" t="s">
        <v>324</v>
      </c>
      <c r="K32" s="104" t="s">
        <v>245</v>
      </c>
      <c r="L32" s="106" t="s">
        <v>988</v>
      </c>
    </row>
    <row r="33" spans="1:12" ht="18.600000000000001" customHeight="1" x14ac:dyDescent="0.45">
      <c r="A33" s="74" t="s">
        <v>103</v>
      </c>
      <c r="B33" s="74" t="s">
        <v>97</v>
      </c>
      <c r="C33" s="115" t="s">
        <v>104</v>
      </c>
      <c r="D33" s="74">
        <v>4</v>
      </c>
      <c r="E33" s="74">
        <v>0</v>
      </c>
      <c r="F33" s="74">
        <v>2</v>
      </c>
      <c r="G33" s="74">
        <v>2</v>
      </c>
      <c r="H33" s="74">
        <v>2</v>
      </c>
      <c r="I33" s="104" t="s">
        <v>1459</v>
      </c>
      <c r="J33" s="82" t="s">
        <v>324</v>
      </c>
      <c r="K33" s="104" t="s">
        <v>245</v>
      </c>
      <c r="L33" s="106" t="s">
        <v>988</v>
      </c>
    </row>
    <row r="34" spans="1:12" s="89" customFormat="1" ht="18.600000000000001" customHeight="1" x14ac:dyDescent="0.45">
      <c r="A34" s="74" t="s">
        <v>105</v>
      </c>
      <c r="B34" s="74" t="s">
        <v>97</v>
      </c>
      <c r="C34" s="115" t="s">
        <v>106</v>
      </c>
      <c r="D34" s="74">
        <v>1</v>
      </c>
      <c r="E34" s="74">
        <v>0</v>
      </c>
      <c r="F34" s="74">
        <v>0</v>
      </c>
      <c r="G34" s="74">
        <v>1</v>
      </c>
      <c r="H34" s="74">
        <v>1</v>
      </c>
      <c r="I34" s="104" t="s">
        <v>245</v>
      </c>
      <c r="J34" s="82" t="s">
        <v>988</v>
      </c>
      <c r="K34" s="104" t="s">
        <v>245</v>
      </c>
      <c r="L34" s="106" t="s">
        <v>988</v>
      </c>
    </row>
    <row r="35" spans="1:12" ht="18.600000000000001" customHeight="1" x14ac:dyDescent="0.45">
      <c r="A35" s="74" t="s">
        <v>107</v>
      </c>
      <c r="B35" s="74" t="s">
        <v>97</v>
      </c>
      <c r="C35" s="115" t="s">
        <v>108</v>
      </c>
      <c r="D35" s="74">
        <v>0</v>
      </c>
      <c r="E35" s="74">
        <v>0</v>
      </c>
      <c r="F35" s="74">
        <v>0</v>
      </c>
      <c r="G35" s="74">
        <v>0</v>
      </c>
      <c r="H35" s="74">
        <v>0</v>
      </c>
      <c r="I35" s="104" t="s">
        <v>1569</v>
      </c>
      <c r="J35" s="82" t="s">
        <v>324</v>
      </c>
      <c r="K35" s="104" t="s">
        <v>1569</v>
      </c>
      <c r="L35" s="106" t="s">
        <v>324</v>
      </c>
    </row>
    <row r="36" spans="1:12" ht="18.600000000000001" customHeight="1" x14ac:dyDescent="0.45">
      <c r="A36" s="74" t="s">
        <v>109</v>
      </c>
      <c r="B36" s="74" t="s">
        <v>97</v>
      </c>
      <c r="C36" s="115" t="s">
        <v>84</v>
      </c>
      <c r="D36" s="74">
        <v>6</v>
      </c>
      <c r="E36" s="74">
        <v>3</v>
      </c>
      <c r="F36" s="74">
        <v>3</v>
      </c>
      <c r="G36" s="74">
        <v>0</v>
      </c>
      <c r="H36" s="74">
        <v>2</v>
      </c>
      <c r="I36" s="104" t="s">
        <v>1459</v>
      </c>
      <c r="J36" s="82" t="s">
        <v>324</v>
      </c>
      <c r="K36" s="104" t="s">
        <v>245</v>
      </c>
      <c r="L36" s="106" t="s">
        <v>988</v>
      </c>
    </row>
    <row r="37" spans="1:12" ht="18.600000000000001" customHeight="1" x14ac:dyDescent="0.45">
      <c r="A37" s="74" t="s">
        <v>110</v>
      </c>
      <c r="B37" s="74" t="s">
        <v>97</v>
      </c>
      <c r="C37" s="115" t="s">
        <v>111</v>
      </c>
      <c r="D37" s="74">
        <v>0</v>
      </c>
      <c r="E37" s="74">
        <v>0</v>
      </c>
      <c r="F37" s="74">
        <v>0</v>
      </c>
      <c r="G37" s="74">
        <v>0</v>
      </c>
      <c r="H37" s="74">
        <v>0</v>
      </c>
      <c r="I37" s="104" t="s">
        <v>1569</v>
      </c>
      <c r="J37" s="82" t="s">
        <v>324</v>
      </c>
      <c r="K37" s="104" t="s">
        <v>1569</v>
      </c>
      <c r="L37" s="106" t="s">
        <v>324</v>
      </c>
    </row>
    <row r="38" spans="1:12" ht="18.600000000000001" customHeight="1" x14ac:dyDescent="0.45">
      <c r="A38" s="74" t="s">
        <v>112</v>
      </c>
      <c r="B38" s="74" t="s">
        <v>97</v>
      </c>
      <c r="C38" s="115" t="s">
        <v>113</v>
      </c>
      <c r="D38" s="74">
        <v>4</v>
      </c>
      <c r="E38" s="74">
        <v>3</v>
      </c>
      <c r="F38" s="74">
        <v>1</v>
      </c>
      <c r="G38" s="74">
        <v>0</v>
      </c>
      <c r="H38" s="74">
        <v>5</v>
      </c>
      <c r="I38" s="82" t="s">
        <v>1459</v>
      </c>
      <c r="J38" s="82" t="s">
        <v>324</v>
      </c>
      <c r="K38" s="104" t="s">
        <v>1459</v>
      </c>
      <c r="L38" s="106" t="s">
        <v>324</v>
      </c>
    </row>
    <row r="39" spans="1:12" s="89" customFormat="1" ht="18.600000000000001" customHeight="1" x14ac:dyDescent="0.45">
      <c r="A39" s="89" t="s">
        <v>114</v>
      </c>
      <c r="B39" s="89" t="s">
        <v>115</v>
      </c>
      <c r="C39" s="89" t="s">
        <v>59</v>
      </c>
      <c r="D39" s="89">
        <v>151</v>
      </c>
      <c r="E39" s="89">
        <v>132</v>
      </c>
      <c r="F39" s="89">
        <v>13</v>
      </c>
      <c r="G39" s="89">
        <v>6</v>
      </c>
      <c r="H39" s="89">
        <v>368</v>
      </c>
      <c r="I39" s="92" t="s">
        <v>1291</v>
      </c>
      <c r="J39" s="92" t="s">
        <v>988</v>
      </c>
      <c r="K39" s="101" t="s">
        <v>1329</v>
      </c>
      <c r="L39" s="102" t="s">
        <v>988</v>
      </c>
    </row>
    <row r="40" spans="1:12" s="89" customFormat="1" ht="18.600000000000001" customHeight="1" x14ac:dyDescent="0.45">
      <c r="A40" s="74" t="s">
        <v>116</v>
      </c>
      <c r="B40" s="74" t="s">
        <v>115</v>
      </c>
      <c r="C40" s="115" t="s">
        <v>61</v>
      </c>
      <c r="D40" s="74">
        <v>40</v>
      </c>
      <c r="E40" s="74">
        <v>38</v>
      </c>
      <c r="F40" s="74">
        <v>2</v>
      </c>
      <c r="G40" s="74">
        <v>0</v>
      </c>
      <c r="H40" s="74">
        <v>58</v>
      </c>
      <c r="I40" s="82" t="s">
        <v>1315</v>
      </c>
      <c r="J40" s="82" t="s">
        <v>988</v>
      </c>
      <c r="K40" s="104" t="s">
        <v>1314</v>
      </c>
      <c r="L40" s="106" t="s">
        <v>988</v>
      </c>
    </row>
    <row r="41" spans="1:12" ht="18.600000000000001" customHeight="1" x14ac:dyDescent="0.45">
      <c r="A41" s="74" t="s">
        <v>117</v>
      </c>
      <c r="B41" s="74" t="s">
        <v>115</v>
      </c>
      <c r="C41" s="115" t="s">
        <v>118</v>
      </c>
      <c r="D41" s="74">
        <v>16</v>
      </c>
      <c r="E41" s="74">
        <v>11</v>
      </c>
      <c r="F41" s="74">
        <v>5</v>
      </c>
      <c r="G41" s="74">
        <v>0</v>
      </c>
      <c r="H41" s="74">
        <v>27</v>
      </c>
      <c r="I41" s="82" t="s">
        <v>1539</v>
      </c>
      <c r="J41" s="82" t="s">
        <v>324</v>
      </c>
      <c r="K41" s="104" t="s">
        <v>1317</v>
      </c>
      <c r="L41" s="106" t="s">
        <v>988</v>
      </c>
    </row>
    <row r="42" spans="1:12" ht="18.600000000000001" customHeight="1" x14ac:dyDescent="0.45">
      <c r="A42" s="74" t="s">
        <v>119</v>
      </c>
      <c r="B42" s="74" t="s">
        <v>115</v>
      </c>
      <c r="C42" s="115" t="s">
        <v>120</v>
      </c>
      <c r="D42" s="74">
        <v>17</v>
      </c>
      <c r="E42" s="74">
        <v>17</v>
      </c>
      <c r="F42" s="74">
        <v>0</v>
      </c>
      <c r="G42" s="74">
        <v>0</v>
      </c>
      <c r="H42" s="74">
        <v>114</v>
      </c>
      <c r="I42" s="82" t="s">
        <v>1332</v>
      </c>
      <c r="J42" s="82" t="s">
        <v>324</v>
      </c>
      <c r="K42" s="104" t="s">
        <v>1573</v>
      </c>
      <c r="L42" s="106" t="s">
        <v>988</v>
      </c>
    </row>
    <row r="43" spans="1:12" ht="18.600000000000001" customHeight="1" x14ac:dyDescent="0.45">
      <c r="A43" s="74" t="s">
        <v>121</v>
      </c>
      <c r="B43" s="74" t="s">
        <v>115</v>
      </c>
      <c r="C43" s="115" t="s">
        <v>122</v>
      </c>
      <c r="D43" s="74">
        <v>12</v>
      </c>
      <c r="E43" s="74">
        <v>7</v>
      </c>
      <c r="F43" s="74">
        <v>3</v>
      </c>
      <c r="G43" s="74">
        <v>2</v>
      </c>
      <c r="H43" s="74">
        <v>33</v>
      </c>
      <c r="I43" s="82" t="s">
        <v>1539</v>
      </c>
      <c r="J43" s="82" t="s">
        <v>324</v>
      </c>
      <c r="K43" s="104" t="s">
        <v>1422</v>
      </c>
      <c r="L43" s="106" t="s">
        <v>988</v>
      </c>
    </row>
    <row r="44" spans="1:12" ht="18.600000000000001" customHeight="1" x14ac:dyDescent="0.45">
      <c r="A44" s="74" t="s">
        <v>123</v>
      </c>
      <c r="B44" s="74" t="s">
        <v>115</v>
      </c>
      <c r="C44" s="115" t="s">
        <v>124</v>
      </c>
      <c r="D44" s="74">
        <v>5</v>
      </c>
      <c r="E44" s="74">
        <v>4</v>
      </c>
      <c r="F44" s="74">
        <v>0</v>
      </c>
      <c r="G44" s="74">
        <v>1</v>
      </c>
      <c r="H44" s="74">
        <v>19</v>
      </c>
      <c r="I44" s="82" t="s">
        <v>1459</v>
      </c>
      <c r="J44" s="82" t="s">
        <v>324</v>
      </c>
      <c r="K44" s="104" t="s">
        <v>1332</v>
      </c>
      <c r="L44" s="106" t="s">
        <v>324</v>
      </c>
    </row>
    <row r="45" spans="1:12" s="89" customFormat="1" ht="18.600000000000001" customHeight="1" x14ac:dyDescent="0.45">
      <c r="A45" s="74" t="s">
        <v>125</v>
      </c>
      <c r="B45" s="74" t="s">
        <v>115</v>
      </c>
      <c r="C45" s="115" t="s">
        <v>126</v>
      </c>
      <c r="D45" s="74">
        <v>1</v>
      </c>
      <c r="E45" s="74">
        <v>1</v>
      </c>
      <c r="F45" s="74">
        <v>0</v>
      </c>
      <c r="G45" s="74">
        <v>0</v>
      </c>
      <c r="H45" s="74">
        <v>51</v>
      </c>
      <c r="I45" s="82" t="s">
        <v>245</v>
      </c>
      <c r="J45" s="82" t="s">
        <v>988</v>
      </c>
      <c r="K45" s="104" t="s">
        <v>1574</v>
      </c>
      <c r="L45" s="106" t="s">
        <v>988</v>
      </c>
    </row>
    <row r="46" spans="1:12" ht="18.600000000000001" customHeight="1" x14ac:dyDescent="0.45">
      <c r="A46" s="74" t="s">
        <v>127</v>
      </c>
      <c r="B46" s="74" t="s">
        <v>115</v>
      </c>
      <c r="C46" s="115" t="s">
        <v>128</v>
      </c>
      <c r="D46" s="74">
        <v>6</v>
      </c>
      <c r="E46" s="74">
        <v>4</v>
      </c>
      <c r="F46" s="74">
        <v>0</v>
      </c>
      <c r="G46" s="74">
        <v>2</v>
      </c>
      <c r="H46" s="74">
        <v>11</v>
      </c>
      <c r="I46" s="82" t="s">
        <v>1459</v>
      </c>
      <c r="J46" s="82" t="s">
        <v>324</v>
      </c>
      <c r="K46" s="104" t="s">
        <v>1539</v>
      </c>
      <c r="L46" s="106" t="s">
        <v>324</v>
      </c>
    </row>
    <row r="47" spans="1:12" ht="18.600000000000001" customHeight="1" x14ac:dyDescent="0.45">
      <c r="A47" s="74" t="s">
        <v>129</v>
      </c>
      <c r="B47" s="74" t="s">
        <v>115</v>
      </c>
      <c r="C47" s="115" t="s">
        <v>130</v>
      </c>
      <c r="D47" s="74">
        <v>45</v>
      </c>
      <c r="E47" s="74">
        <v>41</v>
      </c>
      <c r="F47" s="74">
        <v>3</v>
      </c>
      <c r="G47" s="74">
        <v>1</v>
      </c>
      <c r="H47" s="74">
        <v>53</v>
      </c>
      <c r="I47" s="82" t="s">
        <v>1575</v>
      </c>
      <c r="J47" s="82" t="s">
        <v>988</v>
      </c>
      <c r="K47" s="104" t="s">
        <v>1574</v>
      </c>
      <c r="L47" s="106" t="s">
        <v>988</v>
      </c>
    </row>
    <row r="48" spans="1:12" s="92" customFormat="1" ht="18.600000000000001" customHeight="1" x14ac:dyDescent="0.45">
      <c r="A48" s="74" t="s">
        <v>131</v>
      </c>
      <c r="B48" s="74" t="s">
        <v>115</v>
      </c>
      <c r="C48" s="115" t="s">
        <v>830</v>
      </c>
      <c r="D48" s="74">
        <v>8</v>
      </c>
      <c r="E48" s="74">
        <v>8</v>
      </c>
      <c r="F48" s="74">
        <v>0</v>
      </c>
      <c r="G48" s="74">
        <v>0</v>
      </c>
      <c r="H48" s="74">
        <v>2</v>
      </c>
      <c r="I48" s="82" t="s">
        <v>1459</v>
      </c>
      <c r="J48" s="82" t="s">
        <v>324</v>
      </c>
      <c r="K48" s="104" t="s">
        <v>245</v>
      </c>
      <c r="L48" s="106" t="s">
        <v>988</v>
      </c>
    </row>
    <row r="49" spans="1:12" s="92" customFormat="1" ht="18.600000000000001" customHeight="1" x14ac:dyDescent="0.45">
      <c r="A49" s="74" t="s">
        <v>132</v>
      </c>
      <c r="B49" s="74" t="s">
        <v>115</v>
      </c>
      <c r="C49" s="115" t="s">
        <v>133</v>
      </c>
      <c r="D49" s="74">
        <v>1</v>
      </c>
      <c r="E49" s="74">
        <v>1</v>
      </c>
      <c r="F49" s="74">
        <v>0</v>
      </c>
      <c r="G49" s="74">
        <v>0</v>
      </c>
      <c r="H49" s="74">
        <v>0</v>
      </c>
      <c r="I49" s="82" t="s">
        <v>245</v>
      </c>
      <c r="J49" s="82" t="s">
        <v>988</v>
      </c>
      <c r="K49" s="104" t="s">
        <v>1569</v>
      </c>
      <c r="L49" s="106" t="s">
        <v>324</v>
      </c>
    </row>
    <row r="50" spans="1:12" s="92" customFormat="1" ht="18.600000000000001" customHeight="1" x14ac:dyDescent="0.45">
      <c r="A50" s="89" t="s">
        <v>134</v>
      </c>
      <c r="B50" s="89" t="s">
        <v>135</v>
      </c>
      <c r="C50" s="89" t="s">
        <v>59</v>
      </c>
      <c r="D50" s="89">
        <v>93</v>
      </c>
      <c r="E50" s="89">
        <v>84</v>
      </c>
      <c r="F50" s="89">
        <v>8</v>
      </c>
      <c r="G50" s="89">
        <v>1</v>
      </c>
      <c r="H50" s="89">
        <v>37</v>
      </c>
      <c r="I50" s="92" t="s">
        <v>1334</v>
      </c>
      <c r="J50" s="92" t="s">
        <v>988</v>
      </c>
      <c r="K50" s="101" t="s">
        <v>1315</v>
      </c>
      <c r="L50" s="102" t="s">
        <v>988</v>
      </c>
    </row>
    <row r="51" spans="1:12" s="82" customFormat="1" ht="18.600000000000001" customHeight="1" x14ac:dyDescent="0.45">
      <c r="A51" s="74" t="s">
        <v>136</v>
      </c>
      <c r="B51" s="74" t="s">
        <v>135</v>
      </c>
      <c r="C51" s="115" t="s">
        <v>61</v>
      </c>
      <c r="D51" s="74">
        <v>49</v>
      </c>
      <c r="E51" s="74">
        <v>43</v>
      </c>
      <c r="F51" s="74">
        <v>5</v>
      </c>
      <c r="G51" s="74">
        <v>1</v>
      </c>
      <c r="H51" s="74">
        <v>5</v>
      </c>
      <c r="I51" s="82" t="s">
        <v>1575</v>
      </c>
      <c r="J51" s="82" t="s">
        <v>988</v>
      </c>
      <c r="K51" s="104" t="s">
        <v>1459</v>
      </c>
      <c r="L51" s="106" t="s">
        <v>324</v>
      </c>
    </row>
    <row r="52" spans="1:12" s="82" customFormat="1" ht="18.600000000000001" customHeight="1" x14ac:dyDescent="0.45">
      <c r="A52" s="74" t="s">
        <v>137</v>
      </c>
      <c r="B52" s="74" t="s">
        <v>135</v>
      </c>
      <c r="C52" s="115" t="s">
        <v>138</v>
      </c>
      <c r="D52" s="74">
        <v>9</v>
      </c>
      <c r="E52" s="74">
        <v>9</v>
      </c>
      <c r="F52" s="74">
        <v>0</v>
      </c>
      <c r="G52" s="74">
        <v>0</v>
      </c>
      <c r="H52" s="74">
        <v>11</v>
      </c>
      <c r="I52" s="82" t="s">
        <v>1459</v>
      </c>
      <c r="J52" s="82" t="s">
        <v>324</v>
      </c>
      <c r="K52" s="104" t="s">
        <v>1539</v>
      </c>
      <c r="L52" s="106" t="s">
        <v>324</v>
      </c>
    </row>
    <row r="53" spans="1:12" s="82" customFormat="1" ht="18.600000000000001" customHeight="1" x14ac:dyDescent="0.45">
      <c r="A53" s="74" t="s">
        <v>139</v>
      </c>
      <c r="B53" s="74" t="s">
        <v>135</v>
      </c>
      <c r="C53" s="115" t="s">
        <v>140</v>
      </c>
      <c r="D53" s="74">
        <v>7</v>
      </c>
      <c r="E53" s="74">
        <v>5</v>
      </c>
      <c r="F53" s="74">
        <v>2</v>
      </c>
      <c r="G53" s="74">
        <v>0</v>
      </c>
      <c r="H53" s="74">
        <v>5</v>
      </c>
      <c r="I53" s="82" t="s">
        <v>1459</v>
      </c>
      <c r="J53" s="82" t="s">
        <v>324</v>
      </c>
      <c r="K53" s="104" t="s">
        <v>1459</v>
      </c>
      <c r="L53" s="106" t="s">
        <v>324</v>
      </c>
    </row>
    <row r="54" spans="1:12" s="89" customFormat="1" ht="18.600000000000001" customHeight="1" x14ac:dyDescent="0.45">
      <c r="A54" s="74" t="s">
        <v>141</v>
      </c>
      <c r="B54" s="74" t="s">
        <v>135</v>
      </c>
      <c r="C54" s="115" t="s">
        <v>142</v>
      </c>
      <c r="D54" s="74">
        <v>0</v>
      </c>
      <c r="E54" s="74">
        <v>0</v>
      </c>
      <c r="F54" s="74">
        <v>0</v>
      </c>
      <c r="G54" s="74">
        <v>0</v>
      </c>
      <c r="H54" s="74">
        <v>2</v>
      </c>
      <c r="I54" s="82" t="s">
        <v>1569</v>
      </c>
      <c r="J54" s="82" t="s">
        <v>324</v>
      </c>
      <c r="K54" s="104" t="s">
        <v>245</v>
      </c>
      <c r="L54" s="106" t="s">
        <v>988</v>
      </c>
    </row>
    <row r="55" spans="1:12" ht="18.600000000000001" customHeight="1" x14ac:dyDescent="0.45">
      <c r="A55" s="74" t="s">
        <v>143</v>
      </c>
      <c r="B55" s="74" t="s">
        <v>135</v>
      </c>
      <c r="C55" s="115" t="s">
        <v>144</v>
      </c>
      <c r="D55" s="74">
        <v>6</v>
      </c>
      <c r="E55" s="74">
        <v>6</v>
      </c>
      <c r="F55" s="74">
        <v>0</v>
      </c>
      <c r="G55" s="74">
        <v>0</v>
      </c>
      <c r="H55" s="74">
        <v>0</v>
      </c>
      <c r="I55" s="82" t="s">
        <v>1459</v>
      </c>
      <c r="J55" s="82" t="s">
        <v>324</v>
      </c>
      <c r="K55" s="104" t="s">
        <v>1569</v>
      </c>
      <c r="L55" s="106" t="s">
        <v>324</v>
      </c>
    </row>
    <row r="56" spans="1:12" ht="18.600000000000001" customHeight="1" x14ac:dyDescent="0.45">
      <c r="A56" s="74" t="s">
        <v>145</v>
      </c>
      <c r="B56" s="74" t="s">
        <v>135</v>
      </c>
      <c r="C56" s="115" t="s">
        <v>146</v>
      </c>
      <c r="D56" s="74">
        <v>2</v>
      </c>
      <c r="E56" s="74">
        <v>2</v>
      </c>
      <c r="F56" s="74">
        <v>0</v>
      </c>
      <c r="G56" s="74">
        <v>0</v>
      </c>
      <c r="H56" s="74">
        <v>5</v>
      </c>
      <c r="I56" s="104" t="s">
        <v>245</v>
      </c>
      <c r="J56" s="82" t="s">
        <v>988</v>
      </c>
      <c r="K56" s="104" t="s">
        <v>1459</v>
      </c>
      <c r="L56" s="106" t="s">
        <v>324</v>
      </c>
    </row>
    <row r="57" spans="1:12" ht="18.600000000000001" customHeight="1" x14ac:dyDescent="0.45">
      <c r="A57" s="74" t="s">
        <v>147</v>
      </c>
      <c r="B57" s="74" t="s">
        <v>135</v>
      </c>
      <c r="C57" s="115" t="s">
        <v>148</v>
      </c>
      <c r="D57" s="74">
        <v>0</v>
      </c>
      <c r="E57" s="74">
        <v>0</v>
      </c>
      <c r="F57" s="74">
        <v>0</v>
      </c>
      <c r="G57" s="74">
        <v>0</v>
      </c>
      <c r="H57" s="74">
        <v>0</v>
      </c>
      <c r="I57" s="104" t="s">
        <v>1569</v>
      </c>
      <c r="J57" s="82" t="s">
        <v>324</v>
      </c>
      <c r="K57" s="104" t="s">
        <v>1569</v>
      </c>
      <c r="L57" s="106" t="s">
        <v>324</v>
      </c>
    </row>
    <row r="58" spans="1:12" ht="18.600000000000001" customHeight="1" x14ac:dyDescent="0.45">
      <c r="A58" s="74" t="s">
        <v>149</v>
      </c>
      <c r="B58" s="74" t="s">
        <v>135</v>
      </c>
      <c r="C58" s="115" t="s">
        <v>150</v>
      </c>
      <c r="D58" s="74">
        <v>20</v>
      </c>
      <c r="E58" s="74">
        <v>19</v>
      </c>
      <c r="F58" s="74">
        <v>1</v>
      </c>
      <c r="G58" s="74">
        <v>0</v>
      </c>
      <c r="H58" s="74">
        <v>9</v>
      </c>
      <c r="I58" s="104" t="s">
        <v>1332</v>
      </c>
      <c r="J58" s="82" t="s">
        <v>988</v>
      </c>
      <c r="K58" s="104" t="s">
        <v>1459</v>
      </c>
      <c r="L58" s="106" t="s">
        <v>324</v>
      </c>
    </row>
    <row r="59" spans="1:12" s="89" customFormat="1" ht="18.600000000000001" customHeight="1" x14ac:dyDescent="0.45">
      <c r="A59" s="89" t="s">
        <v>151</v>
      </c>
      <c r="B59" s="89" t="s">
        <v>152</v>
      </c>
      <c r="C59" s="89" t="s">
        <v>59</v>
      </c>
      <c r="D59" s="89">
        <v>97</v>
      </c>
      <c r="E59" s="89">
        <v>92</v>
      </c>
      <c r="F59" s="89">
        <v>4</v>
      </c>
      <c r="G59" s="89">
        <v>1</v>
      </c>
      <c r="H59" s="89">
        <v>1</v>
      </c>
      <c r="I59" s="101" t="s">
        <v>1330</v>
      </c>
      <c r="J59" s="92" t="s">
        <v>988</v>
      </c>
      <c r="K59" s="101" t="s">
        <v>245</v>
      </c>
      <c r="L59" s="102" t="s">
        <v>988</v>
      </c>
    </row>
    <row r="60" spans="1:12" ht="18.600000000000001" customHeight="1" x14ac:dyDescent="0.45">
      <c r="A60" s="74" t="s">
        <v>153</v>
      </c>
      <c r="B60" s="74" t="s">
        <v>152</v>
      </c>
      <c r="C60" s="115" t="s">
        <v>61</v>
      </c>
      <c r="D60" s="74">
        <v>7</v>
      </c>
      <c r="E60" s="74">
        <v>6</v>
      </c>
      <c r="F60" s="74">
        <v>1</v>
      </c>
      <c r="G60" s="74">
        <v>0</v>
      </c>
      <c r="H60" s="74">
        <v>0</v>
      </c>
      <c r="I60" s="104" t="s">
        <v>1459</v>
      </c>
      <c r="J60" s="82" t="s">
        <v>324</v>
      </c>
      <c r="K60" s="104" t="s">
        <v>1569</v>
      </c>
      <c r="L60" s="106" t="s">
        <v>324</v>
      </c>
    </row>
    <row r="61" spans="1:12" ht="18.600000000000001" customHeight="1" x14ac:dyDescent="0.45">
      <c r="A61" s="74" t="s">
        <v>154</v>
      </c>
      <c r="B61" s="74" t="s">
        <v>152</v>
      </c>
      <c r="C61" s="115" t="s">
        <v>155</v>
      </c>
      <c r="D61" s="74">
        <v>29</v>
      </c>
      <c r="E61" s="74">
        <v>27</v>
      </c>
      <c r="F61" s="74">
        <v>1</v>
      </c>
      <c r="G61" s="74">
        <v>1</v>
      </c>
      <c r="H61" s="74">
        <v>0</v>
      </c>
      <c r="I61" s="104" t="s">
        <v>1317</v>
      </c>
      <c r="J61" s="82" t="s">
        <v>988</v>
      </c>
      <c r="K61" s="104" t="s">
        <v>1569</v>
      </c>
      <c r="L61" s="106" t="s">
        <v>324</v>
      </c>
    </row>
    <row r="62" spans="1:12" ht="18.600000000000001" customHeight="1" x14ac:dyDescent="0.45">
      <c r="A62" s="74" t="s">
        <v>156</v>
      </c>
      <c r="B62" s="74" t="s">
        <v>152</v>
      </c>
      <c r="C62" s="115" t="s">
        <v>157</v>
      </c>
      <c r="D62" s="74">
        <v>10</v>
      </c>
      <c r="E62" s="74">
        <v>9</v>
      </c>
      <c r="F62" s="74">
        <v>1</v>
      </c>
      <c r="G62" s="74">
        <v>0</v>
      </c>
      <c r="H62" s="74">
        <v>0</v>
      </c>
      <c r="I62" s="104" t="s">
        <v>1539</v>
      </c>
      <c r="J62" s="82" t="s">
        <v>324</v>
      </c>
      <c r="K62" s="104" t="s">
        <v>1569</v>
      </c>
      <c r="L62" s="106" t="s">
        <v>324</v>
      </c>
    </row>
    <row r="63" spans="1:12" ht="18.600000000000001" customHeight="1" x14ac:dyDescent="0.45">
      <c r="A63" s="74" t="s">
        <v>158</v>
      </c>
      <c r="B63" s="74" t="s">
        <v>152</v>
      </c>
      <c r="C63" s="115" t="s">
        <v>159</v>
      </c>
      <c r="D63" s="74">
        <v>4</v>
      </c>
      <c r="E63" s="74">
        <v>4</v>
      </c>
      <c r="F63" s="74">
        <v>0</v>
      </c>
      <c r="G63" s="74">
        <v>0</v>
      </c>
      <c r="H63" s="74">
        <v>0</v>
      </c>
      <c r="I63" s="104" t="s">
        <v>1459</v>
      </c>
      <c r="J63" s="82" t="s">
        <v>324</v>
      </c>
      <c r="K63" s="104" t="s">
        <v>1569</v>
      </c>
      <c r="L63" s="106" t="s">
        <v>324</v>
      </c>
    </row>
    <row r="64" spans="1:12" ht="18.600000000000001" customHeight="1" x14ac:dyDescent="0.45">
      <c r="A64" s="74" t="s">
        <v>160</v>
      </c>
      <c r="B64" s="74" t="s">
        <v>152</v>
      </c>
      <c r="C64" s="115" t="s">
        <v>161</v>
      </c>
      <c r="D64" s="74">
        <v>3</v>
      </c>
      <c r="E64" s="74">
        <v>3</v>
      </c>
      <c r="F64" s="74">
        <v>0</v>
      </c>
      <c r="G64" s="74">
        <v>0</v>
      </c>
      <c r="H64" s="74">
        <v>0</v>
      </c>
      <c r="I64" s="104" t="s">
        <v>245</v>
      </c>
      <c r="J64" s="82" t="s">
        <v>988</v>
      </c>
      <c r="K64" s="104" t="s">
        <v>1569</v>
      </c>
      <c r="L64" s="106" t="s">
        <v>324</v>
      </c>
    </row>
    <row r="65" spans="1:12" ht="18.600000000000001" customHeight="1" x14ac:dyDescent="0.45">
      <c r="A65" s="74" t="s">
        <v>162</v>
      </c>
      <c r="B65" s="74" t="s">
        <v>152</v>
      </c>
      <c r="C65" s="115" t="s">
        <v>163</v>
      </c>
      <c r="D65" s="74">
        <v>29</v>
      </c>
      <c r="E65" s="74">
        <v>28</v>
      </c>
      <c r="F65" s="74">
        <v>1</v>
      </c>
      <c r="G65" s="74">
        <v>0</v>
      </c>
      <c r="H65" s="74">
        <v>1</v>
      </c>
      <c r="I65" s="104" t="s">
        <v>1317</v>
      </c>
      <c r="J65" s="82" t="s">
        <v>988</v>
      </c>
      <c r="K65" s="104" t="s">
        <v>245</v>
      </c>
      <c r="L65" s="106" t="s">
        <v>988</v>
      </c>
    </row>
    <row r="66" spans="1:12" ht="18.600000000000001" customHeight="1" x14ac:dyDescent="0.45">
      <c r="A66" s="74" t="s">
        <v>164</v>
      </c>
      <c r="B66" s="74" t="s">
        <v>152</v>
      </c>
      <c r="C66" s="115" t="s">
        <v>165</v>
      </c>
      <c r="D66" s="74">
        <v>15</v>
      </c>
      <c r="E66" s="74">
        <v>15</v>
      </c>
      <c r="F66" s="74">
        <v>0</v>
      </c>
      <c r="G66" s="74">
        <v>0</v>
      </c>
      <c r="H66" s="74">
        <v>0</v>
      </c>
      <c r="I66" s="104" t="s">
        <v>1539</v>
      </c>
      <c r="J66" s="82" t="s">
        <v>324</v>
      </c>
      <c r="K66" s="104" t="s">
        <v>1569</v>
      </c>
      <c r="L66" s="106" t="s">
        <v>324</v>
      </c>
    </row>
    <row r="67" spans="1:12" ht="18.600000000000001" customHeight="1" x14ac:dyDescent="0.45">
      <c r="A67" s="74" t="s">
        <v>166</v>
      </c>
      <c r="B67" s="74" t="s">
        <v>152</v>
      </c>
      <c r="C67" s="115" t="s">
        <v>167</v>
      </c>
      <c r="D67" s="74">
        <v>0</v>
      </c>
      <c r="E67" s="74">
        <v>0</v>
      </c>
      <c r="F67" s="74">
        <v>0</v>
      </c>
      <c r="G67" s="74">
        <v>0</v>
      </c>
      <c r="H67" s="74">
        <v>0</v>
      </c>
      <c r="I67" s="104" t="s">
        <v>1569</v>
      </c>
      <c r="J67" s="82" t="s">
        <v>324</v>
      </c>
      <c r="K67" s="104" t="s">
        <v>1569</v>
      </c>
      <c r="L67" s="106" t="s">
        <v>324</v>
      </c>
    </row>
    <row r="68" spans="1:12" s="89" customFormat="1" ht="18.600000000000001" customHeight="1" x14ac:dyDescent="0.45">
      <c r="A68" s="89" t="s">
        <v>168</v>
      </c>
      <c r="B68" s="89" t="s">
        <v>169</v>
      </c>
      <c r="C68" s="89" t="s">
        <v>59</v>
      </c>
      <c r="D68" s="89">
        <v>724</v>
      </c>
      <c r="E68" s="89">
        <v>672</v>
      </c>
      <c r="F68" s="89">
        <v>31</v>
      </c>
      <c r="G68" s="89">
        <v>21</v>
      </c>
      <c r="H68" s="89">
        <v>34</v>
      </c>
      <c r="I68" s="101" t="s">
        <v>1576</v>
      </c>
      <c r="J68" s="92" t="s">
        <v>988</v>
      </c>
      <c r="K68" s="101" t="s">
        <v>1422</v>
      </c>
      <c r="L68" s="102" t="s">
        <v>988</v>
      </c>
    </row>
    <row r="69" spans="1:12" ht="18.600000000000001" customHeight="1" x14ac:dyDescent="0.45">
      <c r="A69" s="74" t="s">
        <v>170</v>
      </c>
      <c r="B69" s="74" t="s">
        <v>169</v>
      </c>
      <c r="C69" s="115" t="s">
        <v>61</v>
      </c>
      <c r="D69" s="74">
        <v>107</v>
      </c>
      <c r="E69" s="74">
        <v>102</v>
      </c>
      <c r="F69" s="74">
        <v>2</v>
      </c>
      <c r="G69" s="74">
        <v>3</v>
      </c>
      <c r="H69" s="74">
        <v>3</v>
      </c>
      <c r="I69" s="104" t="s">
        <v>1577</v>
      </c>
      <c r="J69" s="82" t="s">
        <v>988</v>
      </c>
      <c r="K69" s="104" t="s">
        <v>245</v>
      </c>
      <c r="L69" s="106" t="s">
        <v>988</v>
      </c>
    </row>
    <row r="70" spans="1:12" ht="18.600000000000001" customHeight="1" x14ac:dyDescent="0.45">
      <c r="A70" s="74" t="s">
        <v>171</v>
      </c>
      <c r="B70" s="74" t="s">
        <v>169</v>
      </c>
      <c r="C70" s="115" t="s">
        <v>172</v>
      </c>
      <c r="D70" s="74">
        <v>4</v>
      </c>
      <c r="E70" s="74">
        <v>4</v>
      </c>
      <c r="F70" s="74">
        <v>0</v>
      </c>
      <c r="G70" s="74">
        <v>0</v>
      </c>
      <c r="H70" s="74">
        <v>1</v>
      </c>
      <c r="I70" s="104" t="s">
        <v>1459</v>
      </c>
      <c r="J70" s="82" t="s">
        <v>324</v>
      </c>
      <c r="K70" s="104" t="s">
        <v>245</v>
      </c>
      <c r="L70" s="106" t="s">
        <v>988</v>
      </c>
    </row>
    <row r="71" spans="1:12" ht="18.600000000000001" customHeight="1" x14ac:dyDescent="0.45">
      <c r="A71" s="74" t="s">
        <v>173</v>
      </c>
      <c r="B71" s="74" t="s">
        <v>169</v>
      </c>
      <c r="C71" s="115" t="s">
        <v>831</v>
      </c>
      <c r="D71" s="74">
        <v>222</v>
      </c>
      <c r="E71" s="74">
        <v>209</v>
      </c>
      <c r="F71" s="74">
        <v>10</v>
      </c>
      <c r="G71" s="74">
        <v>3</v>
      </c>
      <c r="H71" s="74">
        <v>4</v>
      </c>
      <c r="I71" s="104" t="s">
        <v>1578</v>
      </c>
      <c r="J71" s="82" t="s">
        <v>988</v>
      </c>
      <c r="K71" s="104" t="s">
        <v>1459</v>
      </c>
      <c r="L71" s="106" t="s">
        <v>324</v>
      </c>
    </row>
    <row r="72" spans="1:12" ht="18.600000000000001" customHeight="1" x14ac:dyDescent="0.45">
      <c r="A72" s="74" t="s">
        <v>174</v>
      </c>
      <c r="B72" s="74" t="s">
        <v>169</v>
      </c>
      <c r="C72" s="115" t="s">
        <v>175</v>
      </c>
      <c r="D72" s="74">
        <v>177</v>
      </c>
      <c r="E72" s="74">
        <v>155</v>
      </c>
      <c r="F72" s="74">
        <v>13</v>
      </c>
      <c r="G72" s="74">
        <v>9</v>
      </c>
      <c r="H72" s="74">
        <v>15</v>
      </c>
      <c r="I72" s="104" t="s">
        <v>1322</v>
      </c>
      <c r="J72" s="82" t="s">
        <v>988</v>
      </c>
      <c r="K72" s="104" t="s">
        <v>1539</v>
      </c>
      <c r="L72" s="106" t="s">
        <v>324</v>
      </c>
    </row>
    <row r="73" spans="1:12" ht="18.600000000000001" customHeight="1" x14ac:dyDescent="0.45">
      <c r="A73" s="74" t="s">
        <v>176</v>
      </c>
      <c r="B73" s="74" t="s">
        <v>169</v>
      </c>
      <c r="C73" s="115" t="s">
        <v>177</v>
      </c>
      <c r="D73" s="74">
        <v>61</v>
      </c>
      <c r="E73" s="74">
        <v>58</v>
      </c>
      <c r="F73" s="74">
        <v>2</v>
      </c>
      <c r="G73" s="74">
        <v>1</v>
      </c>
      <c r="H73" s="74">
        <v>0</v>
      </c>
      <c r="I73" s="104" t="s">
        <v>1314</v>
      </c>
      <c r="J73" s="82" t="s">
        <v>988</v>
      </c>
      <c r="K73" s="104" t="s">
        <v>1569</v>
      </c>
      <c r="L73" s="106" t="s">
        <v>324</v>
      </c>
    </row>
    <row r="74" spans="1:12" ht="18.600000000000001" customHeight="1" x14ac:dyDescent="0.45">
      <c r="A74" s="74" t="s">
        <v>178</v>
      </c>
      <c r="B74" s="74" t="s">
        <v>169</v>
      </c>
      <c r="C74" s="115" t="s">
        <v>179</v>
      </c>
      <c r="D74" s="74">
        <v>44</v>
      </c>
      <c r="E74" s="74">
        <v>40</v>
      </c>
      <c r="F74" s="74">
        <v>1</v>
      </c>
      <c r="G74" s="74">
        <v>3</v>
      </c>
      <c r="H74" s="74">
        <v>4</v>
      </c>
      <c r="I74" s="104" t="s">
        <v>1575</v>
      </c>
      <c r="J74" s="82" t="s">
        <v>988</v>
      </c>
      <c r="K74" s="104" t="s">
        <v>1459</v>
      </c>
      <c r="L74" s="106" t="s">
        <v>324</v>
      </c>
    </row>
    <row r="75" spans="1:12" ht="18.600000000000001" customHeight="1" x14ac:dyDescent="0.45">
      <c r="A75" s="74" t="s">
        <v>180</v>
      </c>
      <c r="B75" s="74" t="s">
        <v>169</v>
      </c>
      <c r="C75" s="115" t="s">
        <v>181</v>
      </c>
      <c r="D75" s="74">
        <v>2</v>
      </c>
      <c r="E75" s="74">
        <v>0</v>
      </c>
      <c r="F75" s="74">
        <v>1</v>
      </c>
      <c r="G75" s="74">
        <v>1</v>
      </c>
      <c r="H75" s="74">
        <v>0</v>
      </c>
      <c r="I75" s="104" t="s">
        <v>245</v>
      </c>
      <c r="J75" s="82" t="s">
        <v>988</v>
      </c>
      <c r="K75" s="104" t="s">
        <v>1569</v>
      </c>
      <c r="L75" s="106" t="s">
        <v>324</v>
      </c>
    </row>
    <row r="76" spans="1:12" ht="18.600000000000001" customHeight="1" x14ac:dyDescent="0.45">
      <c r="A76" s="74" t="s">
        <v>182</v>
      </c>
      <c r="B76" s="74" t="s">
        <v>169</v>
      </c>
      <c r="C76" s="115" t="s">
        <v>183</v>
      </c>
      <c r="D76" s="74">
        <v>36</v>
      </c>
      <c r="E76" s="74">
        <v>36</v>
      </c>
      <c r="F76" s="74">
        <v>0</v>
      </c>
      <c r="G76" s="74">
        <v>0</v>
      </c>
      <c r="H76" s="74">
        <v>3</v>
      </c>
      <c r="I76" s="104" t="s">
        <v>1422</v>
      </c>
      <c r="J76" s="82" t="s">
        <v>988</v>
      </c>
      <c r="K76" s="104" t="s">
        <v>245</v>
      </c>
      <c r="L76" s="106" t="s">
        <v>988</v>
      </c>
    </row>
    <row r="77" spans="1:12" ht="18.600000000000001" customHeight="1" x14ac:dyDescent="0.45">
      <c r="A77" s="74" t="s">
        <v>184</v>
      </c>
      <c r="B77" s="74" t="s">
        <v>169</v>
      </c>
      <c r="C77" s="115" t="s">
        <v>185</v>
      </c>
      <c r="D77" s="74">
        <v>71</v>
      </c>
      <c r="E77" s="74">
        <v>68</v>
      </c>
      <c r="F77" s="74">
        <v>2</v>
      </c>
      <c r="G77" s="74">
        <v>1</v>
      </c>
      <c r="H77" s="74">
        <v>4</v>
      </c>
      <c r="I77" s="104" t="s">
        <v>1316</v>
      </c>
      <c r="J77" s="82" t="s">
        <v>988</v>
      </c>
      <c r="K77" s="104" t="s">
        <v>1459</v>
      </c>
      <c r="L77" s="106" t="s">
        <v>324</v>
      </c>
    </row>
    <row r="78" spans="1:12" s="89" customFormat="1" ht="18.600000000000001" customHeight="1" x14ac:dyDescent="0.45">
      <c r="A78" s="89" t="s">
        <v>186</v>
      </c>
      <c r="B78" s="89" t="s">
        <v>187</v>
      </c>
      <c r="C78" s="89" t="s">
        <v>59</v>
      </c>
      <c r="D78" s="89">
        <v>72</v>
      </c>
      <c r="E78" s="89">
        <v>65</v>
      </c>
      <c r="F78" s="89">
        <v>5</v>
      </c>
      <c r="G78" s="89">
        <v>2</v>
      </c>
      <c r="H78" s="89">
        <v>5</v>
      </c>
      <c r="I78" s="101" t="s">
        <v>1316</v>
      </c>
      <c r="J78" s="92" t="s">
        <v>988</v>
      </c>
      <c r="K78" s="101" t="s">
        <v>1459</v>
      </c>
      <c r="L78" s="102" t="s">
        <v>324</v>
      </c>
    </row>
    <row r="79" spans="1:12" ht="18.600000000000001" customHeight="1" x14ac:dyDescent="0.45">
      <c r="A79" s="74" t="s">
        <v>188</v>
      </c>
      <c r="B79" s="74" t="s">
        <v>187</v>
      </c>
      <c r="C79" s="115" t="s">
        <v>61</v>
      </c>
      <c r="D79" s="74">
        <v>11</v>
      </c>
      <c r="E79" s="74">
        <v>9</v>
      </c>
      <c r="F79" s="74">
        <v>1</v>
      </c>
      <c r="G79" s="74">
        <v>1</v>
      </c>
      <c r="H79" s="74">
        <v>0</v>
      </c>
      <c r="I79" s="104" t="s">
        <v>1539</v>
      </c>
      <c r="J79" s="82" t="s">
        <v>324</v>
      </c>
      <c r="K79" s="104" t="s">
        <v>1569</v>
      </c>
      <c r="L79" s="106" t="s">
        <v>324</v>
      </c>
    </row>
    <row r="80" spans="1:12" ht="18.600000000000001" customHeight="1" x14ac:dyDescent="0.45">
      <c r="A80" s="74" t="s">
        <v>189</v>
      </c>
      <c r="B80" s="74" t="s">
        <v>187</v>
      </c>
      <c r="C80" s="115" t="s">
        <v>190</v>
      </c>
      <c r="D80" s="74">
        <v>32</v>
      </c>
      <c r="E80" s="74">
        <v>31</v>
      </c>
      <c r="F80" s="74">
        <v>1</v>
      </c>
      <c r="G80" s="74">
        <v>0</v>
      </c>
      <c r="H80" s="74">
        <v>2</v>
      </c>
      <c r="I80" s="104" t="s">
        <v>1422</v>
      </c>
      <c r="J80" s="82" t="s">
        <v>988</v>
      </c>
      <c r="K80" s="104" t="s">
        <v>245</v>
      </c>
      <c r="L80" s="106" t="s">
        <v>988</v>
      </c>
    </row>
    <row r="81" spans="1:12" ht="18.600000000000001" customHeight="1" x14ac:dyDescent="0.45">
      <c r="A81" s="74" t="s">
        <v>191</v>
      </c>
      <c r="B81" s="74" t="s">
        <v>187</v>
      </c>
      <c r="C81" s="115" t="s">
        <v>192</v>
      </c>
      <c r="D81" s="74">
        <v>9</v>
      </c>
      <c r="E81" s="74">
        <v>7</v>
      </c>
      <c r="F81" s="74">
        <v>1</v>
      </c>
      <c r="G81" s="74">
        <v>1</v>
      </c>
      <c r="H81" s="74">
        <v>2</v>
      </c>
      <c r="I81" s="104" t="s">
        <v>1459</v>
      </c>
      <c r="J81" s="82" t="s">
        <v>324</v>
      </c>
      <c r="K81" s="104" t="s">
        <v>245</v>
      </c>
      <c r="L81" s="106" t="s">
        <v>988</v>
      </c>
    </row>
    <row r="82" spans="1:12" ht="18.600000000000001" customHeight="1" x14ac:dyDescent="0.45">
      <c r="A82" s="74" t="s">
        <v>193</v>
      </c>
      <c r="B82" s="74" t="s">
        <v>187</v>
      </c>
      <c r="C82" s="115" t="s">
        <v>194</v>
      </c>
      <c r="D82" s="74">
        <v>15</v>
      </c>
      <c r="E82" s="74">
        <v>15</v>
      </c>
      <c r="F82" s="74">
        <v>0</v>
      </c>
      <c r="G82" s="74">
        <v>0</v>
      </c>
      <c r="H82" s="74">
        <v>0</v>
      </c>
      <c r="I82" s="104" t="s">
        <v>1539</v>
      </c>
      <c r="J82" s="82" t="s">
        <v>324</v>
      </c>
      <c r="K82" s="104" t="s">
        <v>1569</v>
      </c>
      <c r="L82" s="106" t="s">
        <v>324</v>
      </c>
    </row>
    <row r="83" spans="1:12" ht="18.600000000000001" customHeight="1" x14ac:dyDescent="0.45">
      <c r="A83" s="74" t="s">
        <v>195</v>
      </c>
      <c r="B83" s="74" t="s">
        <v>187</v>
      </c>
      <c r="C83" s="115" t="s">
        <v>196</v>
      </c>
      <c r="D83" s="74">
        <v>0</v>
      </c>
      <c r="E83" s="74">
        <v>0</v>
      </c>
      <c r="F83" s="74">
        <v>0</v>
      </c>
      <c r="G83" s="74">
        <v>0</v>
      </c>
      <c r="H83" s="74">
        <v>0</v>
      </c>
      <c r="I83" s="104" t="s">
        <v>1569</v>
      </c>
      <c r="J83" s="82" t="s">
        <v>324</v>
      </c>
      <c r="K83" s="104" t="s">
        <v>1569</v>
      </c>
      <c r="L83" s="106" t="s">
        <v>324</v>
      </c>
    </row>
    <row r="84" spans="1:12" ht="18.600000000000001" customHeight="1" x14ac:dyDescent="0.45">
      <c r="A84" s="74" t="s">
        <v>197</v>
      </c>
      <c r="B84" s="74" t="s">
        <v>187</v>
      </c>
      <c r="C84" s="115" t="s">
        <v>198</v>
      </c>
      <c r="D84" s="74">
        <v>0</v>
      </c>
      <c r="E84" s="74">
        <v>0</v>
      </c>
      <c r="F84" s="74">
        <v>0</v>
      </c>
      <c r="G84" s="74">
        <v>0</v>
      </c>
      <c r="H84" s="74">
        <v>0</v>
      </c>
      <c r="I84" s="104" t="s">
        <v>1569</v>
      </c>
      <c r="J84" s="82" t="s">
        <v>324</v>
      </c>
      <c r="K84" s="104" t="s">
        <v>1569</v>
      </c>
      <c r="L84" s="106" t="s">
        <v>324</v>
      </c>
    </row>
    <row r="85" spans="1:12" ht="18.600000000000001" customHeight="1" x14ac:dyDescent="0.45">
      <c r="A85" s="74" t="s">
        <v>199</v>
      </c>
      <c r="B85" s="74" t="s">
        <v>187</v>
      </c>
      <c r="C85" s="115" t="s">
        <v>200</v>
      </c>
      <c r="D85" s="74">
        <v>3</v>
      </c>
      <c r="E85" s="74">
        <v>2</v>
      </c>
      <c r="F85" s="74">
        <v>1</v>
      </c>
      <c r="G85" s="74">
        <v>0</v>
      </c>
      <c r="H85" s="74">
        <v>0</v>
      </c>
      <c r="I85" s="104" t="s">
        <v>245</v>
      </c>
      <c r="J85" s="82" t="s">
        <v>988</v>
      </c>
      <c r="K85" s="104" t="s">
        <v>1569</v>
      </c>
      <c r="L85" s="106" t="s">
        <v>324</v>
      </c>
    </row>
    <row r="86" spans="1:12" ht="18.600000000000001" customHeight="1" x14ac:dyDescent="0.45">
      <c r="A86" s="74" t="s">
        <v>201</v>
      </c>
      <c r="B86" s="74" t="s">
        <v>187</v>
      </c>
      <c r="C86" s="115" t="s">
        <v>202</v>
      </c>
      <c r="D86" s="74">
        <v>0</v>
      </c>
      <c r="E86" s="74">
        <v>0</v>
      </c>
      <c r="F86" s="74">
        <v>0</v>
      </c>
      <c r="G86" s="74">
        <v>0</v>
      </c>
      <c r="H86" s="74">
        <v>0</v>
      </c>
      <c r="I86" s="104" t="s">
        <v>1569</v>
      </c>
      <c r="J86" s="82" t="s">
        <v>324</v>
      </c>
      <c r="K86" s="104" t="s">
        <v>1569</v>
      </c>
      <c r="L86" s="106" t="s">
        <v>324</v>
      </c>
    </row>
    <row r="87" spans="1:12" ht="18.600000000000001" customHeight="1" x14ac:dyDescent="0.45">
      <c r="A87" s="74" t="s">
        <v>203</v>
      </c>
      <c r="B87" s="74" t="s">
        <v>187</v>
      </c>
      <c r="C87" s="115" t="s">
        <v>204</v>
      </c>
      <c r="D87" s="74">
        <v>0</v>
      </c>
      <c r="E87" s="74">
        <v>0</v>
      </c>
      <c r="F87" s="74">
        <v>0</v>
      </c>
      <c r="G87" s="74">
        <v>0</v>
      </c>
      <c r="H87" s="74">
        <v>0</v>
      </c>
      <c r="I87" s="104" t="s">
        <v>1569</v>
      </c>
      <c r="J87" s="82" t="s">
        <v>324</v>
      </c>
      <c r="K87" s="104" t="s">
        <v>1569</v>
      </c>
      <c r="L87" s="106" t="s">
        <v>324</v>
      </c>
    </row>
    <row r="88" spans="1:12" ht="18.600000000000001" customHeight="1" x14ac:dyDescent="0.45">
      <c r="A88" s="74" t="s">
        <v>205</v>
      </c>
      <c r="B88" s="74" t="s">
        <v>187</v>
      </c>
      <c r="C88" s="115" t="s">
        <v>206</v>
      </c>
      <c r="D88" s="74">
        <v>2</v>
      </c>
      <c r="E88" s="74">
        <v>1</v>
      </c>
      <c r="F88" s="74">
        <v>1</v>
      </c>
      <c r="G88" s="74">
        <v>0</v>
      </c>
      <c r="H88" s="74">
        <v>1</v>
      </c>
      <c r="I88" s="82" t="s">
        <v>245</v>
      </c>
      <c r="J88" s="82" t="s">
        <v>988</v>
      </c>
      <c r="K88" s="107" t="s">
        <v>245</v>
      </c>
      <c r="L88" s="106" t="s">
        <v>988</v>
      </c>
    </row>
    <row r="89" spans="1:12" s="89" customFormat="1" ht="18.600000000000001" customHeight="1" x14ac:dyDescent="0.45">
      <c r="A89" s="89" t="s">
        <v>207</v>
      </c>
      <c r="B89" s="89" t="s">
        <v>208</v>
      </c>
      <c r="C89" s="89" t="s">
        <v>59</v>
      </c>
      <c r="D89" s="89">
        <v>753</v>
      </c>
      <c r="E89" s="89">
        <v>678</v>
      </c>
      <c r="F89" s="89">
        <v>36</v>
      </c>
      <c r="G89" s="89">
        <v>39</v>
      </c>
      <c r="H89" s="89">
        <v>78</v>
      </c>
      <c r="I89" s="92" t="s">
        <v>1579</v>
      </c>
      <c r="J89" s="92" t="s">
        <v>988</v>
      </c>
      <c r="K89" s="114" t="s">
        <v>1376</v>
      </c>
      <c r="L89" s="102" t="s">
        <v>988</v>
      </c>
    </row>
    <row r="90" spans="1:12" ht="18.600000000000001" customHeight="1" x14ac:dyDescent="0.45">
      <c r="A90" s="74" t="s">
        <v>209</v>
      </c>
      <c r="B90" s="74" t="s">
        <v>208</v>
      </c>
      <c r="C90" s="115" t="s">
        <v>61</v>
      </c>
      <c r="D90" s="74">
        <v>597</v>
      </c>
      <c r="E90" s="74">
        <v>533</v>
      </c>
      <c r="F90" s="74">
        <v>31</v>
      </c>
      <c r="G90" s="74">
        <v>33</v>
      </c>
      <c r="H90" s="74">
        <v>62</v>
      </c>
      <c r="I90" s="82" t="s">
        <v>1580</v>
      </c>
      <c r="J90" s="82" t="s">
        <v>988</v>
      </c>
      <c r="K90" s="107" t="s">
        <v>1314</v>
      </c>
      <c r="L90" s="106" t="s">
        <v>988</v>
      </c>
    </row>
    <row r="91" spans="1:12" ht="18.600000000000001" customHeight="1" x14ac:dyDescent="0.45">
      <c r="A91" s="74" t="s">
        <v>210</v>
      </c>
      <c r="B91" s="74" t="s">
        <v>208</v>
      </c>
      <c r="C91" s="115" t="s">
        <v>211</v>
      </c>
      <c r="D91" s="74">
        <v>11</v>
      </c>
      <c r="E91" s="74">
        <v>11</v>
      </c>
      <c r="F91" s="74">
        <v>0</v>
      </c>
      <c r="G91" s="74">
        <v>0</v>
      </c>
      <c r="H91" s="74">
        <v>0</v>
      </c>
      <c r="I91" s="82" t="s">
        <v>1539</v>
      </c>
      <c r="J91" s="82" t="s">
        <v>324</v>
      </c>
      <c r="K91" s="107" t="s">
        <v>1569</v>
      </c>
      <c r="L91" s="106" t="s">
        <v>324</v>
      </c>
    </row>
    <row r="92" spans="1:12" ht="18.600000000000001" customHeight="1" x14ac:dyDescent="0.45">
      <c r="A92" s="74" t="s">
        <v>212</v>
      </c>
      <c r="B92" s="74" t="s">
        <v>208</v>
      </c>
      <c r="C92" s="115" t="s">
        <v>213</v>
      </c>
      <c r="D92" s="74">
        <v>1</v>
      </c>
      <c r="E92" s="74">
        <v>1</v>
      </c>
      <c r="F92" s="74">
        <v>0</v>
      </c>
      <c r="G92" s="74">
        <v>0</v>
      </c>
      <c r="H92" s="74">
        <v>0</v>
      </c>
      <c r="I92" s="82" t="s">
        <v>245</v>
      </c>
      <c r="J92" s="82" t="s">
        <v>988</v>
      </c>
      <c r="K92" s="107" t="s">
        <v>1569</v>
      </c>
      <c r="L92" s="106" t="s">
        <v>324</v>
      </c>
    </row>
    <row r="93" spans="1:12" ht="18.600000000000001" customHeight="1" x14ac:dyDescent="0.45">
      <c r="A93" s="74" t="s">
        <v>214</v>
      </c>
      <c r="B93" s="74" t="s">
        <v>208</v>
      </c>
      <c r="C93" s="115" t="s">
        <v>215</v>
      </c>
      <c r="D93" s="74">
        <v>79</v>
      </c>
      <c r="E93" s="74">
        <v>72</v>
      </c>
      <c r="F93" s="74">
        <v>3</v>
      </c>
      <c r="G93" s="74">
        <v>4</v>
      </c>
      <c r="H93" s="74">
        <v>2</v>
      </c>
      <c r="I93" s="82" t="s">
        <v>1376</v>
      </c>
      <c r="J93" s="82" t="s">
        <v>988</v>
      </c>
      <c r="K93" s="107" t="s">
        <v>245</v>
      </c>
      <c r="L93" s="106" t="s">
        <v>988</v>
      </c>
    </row>
    <row r="94" spans="1:12" ht="18.600000000000001" customHeight="1" x14ac:dyDescent="0.45">
      <c r="A94" s="74" t="s">
        <v>216</v>
      </c>
      <c r="B94" s="74" t="s">
        <v>208</v>
      </c>
      <c r="C94" s="115" t="s">
        <v>832</v>
      </c>
      <c r="D94" s="74">
        <v>1</v>
      </c>
      <c r="E94" s="74">
        <v>0</v>
      </c>
      <c r="F94" s="74">
        <v>0</v>
      </c>
      <c r="G94" s="74">
        <v>1</v>
      </c>
      <c r="H94" s="74">
        <v>1</v>
      </c>
      <c r="I94" s="82" t="s">
        <v>245</v>
      </c>
      <c r="J94" s="82" t="s">
        <v>988</v>
      </c>
      <c r="K94" s="107" t="s">
        <v>245</v>
      </c>
      <c r="L94" s="106" t="s">
        <v>988</v>
      </c>
    </row>
    <row r="95" spans="1:12" ht="18.600000000000001" customHeight="1" x14ac:dyDescent="0.45">
      <c r="A95" s="74" t="s">
        <v>217</v>
      </c>
      <c r="B95" s="74" t="s">
        <v>208</v>
      </c>
      <c r="C95" s="115" t="s">
        <v>218</v>
      </c>
      <c r="D95" s="74">
        <v>41</v>
      </c>
      <c r="E95" s="74">
        <v>40</v>
      </c>
      <c r="F95" s="74">
        <v>1</v>
      </c>
      <c r="G95" s="74">
        <v>0</v>
      </c>
      <c r="H95" s="74">
        <v>3</v>
      </c>
      <c r="I95" s="82" t="s">
        <v>1315</v>
      </c>
      <c r="J95" s="82" t="s">
        <v>988</v>
      </c>
      <c r="K95" s="107" t="s">
        <v>245</v>
      </c>
      <c r="L95" s="106" t="s">
        <v>988</v>
      </c>
    </row>
    <row r="96" spans="1:12" ht="18.600000000000001" customHeight="1" x14ac:dyDescent="0.45">
      <c r="A96" s="74" t="s">
        <v>219</v>
      </c>
      <c r="B96" s="74" t="s">
        <v>208</v>
      </c>
      <c r="C96" s="115" t="s">
        <v>220</v>
      </c>
      <c r="D96" s="74">
        <v>13</v>
      </c>
      <c r="E96" s="74">
        <v>11</v>
      </c>
      <c r="F96" s="74">
        <v>1</v>
      </c>
      <c r="G96" s="74">
        <v>1</v>
      </c>
      <c r="H96" s="74">
        <v>8</v>
      </c>
      <c r="I96" s="82" t="s">
        <v>1539</v>
      </c>
      <c r="J96" s="82" t="s">
        <v>324</v>
      </c>
      <c r="K96" s="107" t="s">
        <v>1459</v>
      </c>
      <c r="L96" s="106" t="s">
        <v>324</v>
      </c>
    </row>
    <row r="97" spans="1:12" ht="18.600000000000001" customHeight="1" x14ac:dyDescent="0.45">
      <c r="A97" s="74" t="s">
        <v>221</v>
      </c>
      <c r="B97" s="74" t="s">
        <v>208</v>
      </c>
      <c r="C97" s="115" t="s">
        <v>222</v>
      </c>
      <c r="D97" s="74">
        <v>10</v>
      </c>
      <c r="E97" s="74">
        <v>10</v>
      </c>
      <c r="F97" s="74">
        <v>0</v>
      </c>
      <c r="G97" s="74">
        <v>0</v>
      </c>
      <c r="H97" s="74">
        <v>2</v>
      </c>
      <c r="I97" s="82" t="s">
        <v>1539</v>
      </c>
      <c r="J97" s="82" t="s">
        <v>324</v>
      </c>
      <c r="K97" s="107" t="s">
        <v>245</v>
      </c>
      <c r="L97" s="106" t="s">
        <v>988</v>
      </c>
    </row>
    <row r="98" spans="1:12" s="89" customFormat="1" ht="18.600000000000001" customHeight="1" x14ac:dyDescent="0.45">
      <c r="A98" s="89" t="s">
        <v>827</v>
      </c>
      <c r="B98" s="89" t="s">
        <v>828</v>
      </c>
      <c r="C98" s="89" t="s">
        <v>828</v>
      </c>
      <c r="D98" s="89">
        <v>55</v>
      </c>
      <c r="E98" s="89">
        <v>48</v>
      </c>
      <c r="F98" s="89">
        <v>4</v>
      </c>
      <c r="G98" s="89">
        <v>3</v>
      </c>
      <c r="H98" s="89">
        <v>10</v>
      </c>
      <c r="I98" s="92" t="s">
        <v>1574</v>
      </c>
      <c r="J98" s="92" t="s">
        <v>988</v>
      </c>
      <c r="K98" s="114" t="s">
        <v>1539</v>
      </c>
      <c r="L98" s="102" t="s">
        <v>324</v>
      </c>
    </row>
  </sheetData>
  <hyperlinks>
    <hyperlink ref="A6" location="Contents!A1" display="Back to contents" xr:uid="{1A8D48CE-67D1-4C5B-B2B6-84DECF1012F5}"/>
  </hyperlinks>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68D23-18A4-4E48-8B34-D8E1F6834A44}">
  <sheetPr codeName="Sheet23">
    <tabColor theme="9" tint="0.79998168889431442"/>
    <pageSetUpPr autoPageBreaks="0"/>
  </sheetPr>
  <dimension ref="A1:AC106"/>
  <sheetViews>
    <sheetView showGridLines="0" zoomScaleNormal="100" workbookViewId="0"/>
  </sheetViews>
  <sheetFormatPr defaultColWidth="9.109375" defaultRowHeight="19.2" x14ac:dyDescent="0.45"/>
  <cols>
    <col min="1" max="1" width="15.88671875" style="84" customWidth="1"/>
    <col min="2" max="2" width="16.6640625" style="74" customWidth="1"/>
    <col min="3" max="3" width="24.109375" style="74" customWidth="1"/>
    <col min="4" max="4" width="17.5546875" style="74" customWidth="1"/>
    <col min="5" max="9" width="17.44140625" style="74" customWidth="1"/>
    <col min="10" max="16384" width="9.109375" style="74"/>
  </cols>
  <sheetData>
    <row r="1" spans="1:29" s="72" customFormat="1" ht="23.4" x14ac:dyDescent="0.55000000000000004">
      <c r="A1" s="95" t="s">
        <v>1797</v>
      </c>
    </row>
    <row r="2" spans="1:29" s="72" customFormat="1" ht="23.4" x14ac:dyDescent="0.55000000000000004">
      <c r="A2" s="95" t="s">
        <v>27</v>
      </c>
    </row>
    <row r="3" spans="1:29" s="72" customFormat="1" x14ac:dyDescent="0.45">
      <c r="A3" s="79" t="s">
        <v>0</v>
      </c>
      <c r="B3" s="70"/>
      <c r="C3" s="70"/>
      <c r="D3" s="70"/>
    </row>
    <row r="4" spans="1:29" s="72" customFormat="1" x14ac:dyDescent="0.45">
      <c r="A4" s="80" t="s">
        <v>1171</v>
      </c>
      <c r="B4" s="70"/>
      <c r="C4" s="70"/>
      <c r="D4" s="70"/>
      <c r="E4" s="70"/>
      <c r="F4" s="70"/>
      <c r="G4" s="70"/>
      <c r="H4" s="70"/>
      <c r="I4" s="70"/>
      <c r="J4" s="70"/>
      <c r="K4" s="70"/>
      <c r="L4" s="70"/>
      <c r="M4" s="70"/>
      <c r="N4" s="70"/>
      <c r="O4" s="70"/>
      <c r="P4" s="70"/>
      <c r="Q4" s="70"/>
      <c r="R4" s="70"/>
      <c r="S4" s="70"/>
      <c r="T4" s="70"/>
      <c r="U4" s="70"/>
      <c r="V4" s="70"/>
      <c r="W4" s="70"/>
      <c r="X4" s="70"/>
      <c r="Y4" s="70"/>
      <c r="Z4" s="71"/>
      <c r="AA4" s="70"/>
      <c r="AB4" s="70"/>
      <c r="AC4" s="70"/>
    </row>
    <row r="5" spans="1:29"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57.6" x14ac:dyDescent="0.3">
      <c r="A7" s="42" t="s">
        <v>38</v>
      </c>
      <c r="B7" s="42" t="s">
        <v>56</v>
      </c>
      <c r="C7" s="42" t="s">
        <v>223</v>
      </c>
      <c r="D7" s="42" t="s">
        <v>2</v>
      </c>
      <c r="E7" s="42" t="s">
        <v>7</v>
      </c>
      <c r="F7" s="42" t="s">
        <v>13</v>
      </c>
      <c r="G7" s="42" t="s">
        <v>243</v>
      </c>
      <c r="H7" s="42" t="s">
        <v>22</v>
      </c>
      <c r="I7" s="42" t="s">
        <v>244</v>
      </c>
    </row>
    <row r="8" spans="1:29" s="42" customFormat="1" ht="19.2" customHeight="1" x14ac:dyDescent="0.45">
      <c r="A8" s="99">
        <v>2024</v>
      </c>
      <c r="B8" s="93" t="s">
        <v>42</v>
      </c>
      <c r="C8" s="94" t="s">
        <v>59</v>
      </c>
      <c r="D8" s="100">
        <v>2105</v>
      </c>
      <c r="E8" s="112">
        <v>1057</v>
      </c>
      <c r="F8" s="101">
        <v>3.18</v>
      </c>
      <c r="G8" s="92" t="s">
        <v>988</v>
      </c>
      <c r="H8" s="101">
        <v>1.6</v>
      </c>
      <c r="I8" s="102" t="s">
        <v>988</v>
      </c>
    </row>
    <row r="9" spans="1:29" s="42" customFormat="1" ht="19.2" customHeight="1" x14ac:dyDescent="0.45">
      <c r="A9" s="103">
        <v>2024</v>
      </c>
      <c r="B9" s="83" t="s">
        <v>57</v>
      </c>
      <c r="C9" s="115" t="s">
        <v>58</v>
      </c>
      <c r="D9" s="147">
        <v>99</v>
      </c>
      <c r="E9" s="108">
        <v>79</v>
      </c>
      <c r="F9" s="104">
        <v>0.15</v>
      </c>
      <c r="G9" s="82" t="s">
        <v>988</v>
      </c>
      <c r="H9" s="104">
        <v>0.12</v>
      </c>
      <c r="I9" s="106" t="s">
        <v>988</v>
      </c>
    </row>
    <row r="10" spans="1:29" s="42" customFormat="1" ht="19.2" customHeight="1" x14ac:dyDescent="0.45">
      <c r="A10" s="103">
        <v>2024</v>
      </c>
      <c r="B10" s="83" t="s">
        <v>80</v>
      </c>
      <c r="C10" s="115" t="s">
        <v>81</v>
      </c>
      <c r="D10" s="147">
        <v>34</v>
      </c>
      <c r="E10" s="108">
        <v>432</v>
      </c>
      <c r="F10" s="104">
        <v>0.05</v>
      </c>
      <c r="G10" s="82" t="s">
        <v>988</v>
      </c>
      <c r="H10" s="104">
        <v>0.65</v>
      </c>
      <c r="I10" s="106" t="s">
        <v>988</v>
      </c>
    </row>
    <row r="11" spans="1:29" s="42" customFormat="1" ht="19.2" customHeight="1" x14ac:dyDescent="0.45">
      <c r="A11" s="103">
        <v>2024</v>
      </c>
      <c r="B11" s="83" t="s">
        <v>96</v>
      </c>
      <c r="C11" s="115" t="s">
        <v>97</v>
      </c>
      <c r="D11" s="147">
        <v>27</v>
      </c>
      <c r="E11" s="108">
        <v>13</v>
      </c>
      <c r="F11" s="104">
        <v>0.04</v>
      </c>
      <c r="G11" s="82" t="s">
        <v>988</v>
      </c>
      <c r="H11" s="104">
        <v>0.02</v>
      </c>
      <c r="I11" s="106" t="s">
        <v>324</v>
      </c>
    </row>
    <row r="12" spans="1:29" s="42" customFormat="1" ht="19.2" customHeight="1" x14ac:dyDescent="0.45">
      <c r="A12" s="103">
        <v>2024</v>
      </c>
      <c r="B12" s="83" t="s">
        <v>114</v>
      </c>
      <c r="C12" s="115" t="s">
        <v>115</v>
      </c>
      <c r="D12" s="147">
        <v>151</v>
      </c>
      <c r="E12" s="108">
        <v>368</v>
      </c>
      <c r="F12" s="104">
        <v>0.23</v>
      </c>
      <c r="G12" s="82" t="s">
        <v>988</v>
      </c>
      <c r="H12" s="104">
        <v>0.56000000000000005</v>
      </c>
      <c r="I12" s="106" t="s">
        <v>988</v>
      </c>
    </row>
    <row r="13" spans="1:29" s="42" customFormat="1" ht="19.2" customHeight="1" x14ac:dyDescent="0.45">
      <c r="A13" s="103">
        <v>2024</v>
      </c>
      <c r="B13" s="83" t="s">
        <v>134</v>
      </c>
      <c r="C13" s="115" t="s">
        <v>135</v>
      </c>
      <c r="D13" s="147">
        <v>93</v>
      </c>
      <c r="E13" s="108">
        <v>37</v>
      </c>
      <c r="F13" s="104">
        <v>0.14000000000000001</v>
      </c>
      <c r="G13" s="82" t="s">
        <v>988</v>
      </c>
      <c r="H13" s="104">
        <v>0.06</v>
      </c>
      <c r="I13" s="106" t="s">
        <v>988</v>
      </c>
    </row>
    <row r="14" spans="1:29" s="42" customFormat="1" ht="19.2" customHeight="1" x14ac:dyDescent="0.45">
      <c r="A14" s="103">
        <v>2024</v>
      </c>
      <c r="B14" s="83" t="s">
        <v>151</v>
      </c>
      <c r="C14" s="115" t="s">
        <v>152</v>
      </c>
      <c r="D14" s="147">
        <v>97</v>
      </c>
      <c r="E14" s="108">
        <v>1</v>
      </c>
      <c r="F14" s="104">
        <v>0.15</v>
      </c>
      <c r="G14" s="82" t="s">
        <v>988</v>
      </c>
      <c r="H14" s="104">
        <v>0</v>
      </c>
      <c r="I14" s="106" t="s">
        <v>324</v>
      </c>
    </row>
    <row r="15" spans="1:29" s="42" customFormat="1" ht="19.2" customHeight="1" x14ac:dyDescent="0.45">
      <c r="A15" s="103">
        <v>2024</v>
      </c>
      <c r="B15" s="83" t="s">
        <v>168</v>
      </c>
      <c r="C15" s="115" t="s">
        <v>169</v>
      </c>
      <c r="D15" s="147">
        <v>724</v>
      </c>
      <c r="E15" s="108">
        <v>34</v>
      </c>
      <c r="F15" s="104">
        <v>1.0900000000000001</v>
      </c>
      <c r="G15" s="82" t="s">
        <v>988</v>
      </c>
      <c r="H15" s="104">
        <v>0.05</v>
      </c>
      <c r="I15" s="106" t="s">
        <v>988</v>
      </c>
    </row>
    <row r="16" spans="1:29" s="42" customFormat="1" ht="19.2" customHeight="1" x14ac:dyDescent="0.45">
      <c r="A16" s="103">
        <v>2024</v>
      </c>
      <c r="B16" s="83" t="s">
        <v>186</v>
      </c>
      <c r="C16" s="115" t="s">
        <v>187</v>
      </c>
      <c r="D16" s="147">
        <v>72</v>
      </c>
      <c r="E16" s="108">
        <v>5</v>
      </c>
      <c r="F16" s="104">
        <v>0.11</v>
      </c>
      <c r="G16" s="82" t="s">
        <v>988</v>
      </c>
      <c r="H16" s="104">
        <v>0.01</v>
      </c>
      <c r="I16" s="106" t="s">
        <v>324</v>
      </c>
    </row>
    <row r="17" spans="1:9" s="42" customFormat="1" ht="19.2" customHeight="1" x14ac:dyDescent="0.45">
      <c r="A17" s="103">
        <v>2024</v>
      </c>
      <c r="B17" s="83" t="s">
        <v>207</v>
      </c>
      <c r="C17" s="115" t="s">
        <v>208</v>
      </c>
      <c r="D17" s="147">
        <v>753</v>
      </c>
      <c r="E17" s="108">
        <v>78</v>
      </c>
      <c r="F17" s="104">
        <v>1.1399999999999999</v>
      </c>
      <c r="G17" s="82" t="s">
        <v>988</v>
      </c>
      <c r="H17" s="104">
        <v>0.12</v>
      </c>
      <c r="I17" s="106" t="s">
        <v>988</v>
      </c>
    </row>
    <row r="18" spans="1:9" s="42" customFormat="1" ht="19.2" customHeight="1" x14ac:dyDescent="0.45">
      <c r="A18" s="103">
        <v>2024</v>
      </c>
      <c r="B18" s="83" t="s">
        <v>827</v>
      </c>
      <c r="C18" s="115" t="s">
        <v>828</v>
      </c>
      <c r="D18" s="147">
        <v>55</v>
      </c>
      <c r="E18" s="108">
        <v>10</v>
      </c>
      <c r="F18" s="104">
        <v>0.08</v>
      </c>
      <c r="G18" s="82" t="s">
        <v>988</v>
      </c>
      <c r="H18" s="104">
        <v>0.02</v>
      </c>
      <c r="I18" s="106" t="s">
        <v>324</v>
      </c>
    </row>
    <row r="19" spans="1:9" s="42" customFormat="1" ht="19.2" customHeight="1" x14ac:dyDescent="0.45">
      <c r="A19" s="99">
        <v>2023</v>
      </c>
      <c r="B19" s="93" t="s">
        <v>829</v>
      </c>
      <c r="C19" s="94" t="s">
        <v>59</v>
      </c>
      <c r="D19" s="100">
        <v>2128</v>
      </c>
      <c r="E19" s="112">
        <v>1074</v>
      </c>
      <c r="F19" s="101">
        <v>3.22</v>
      </c>
      <c r="G19" s="92"/>
      <c r="H19" s="101">
        <v>1.63</v>
      </c>
      <c r="I19" s="102"/>
    </row>
    <row r="20" spans="1:9" s="42" customFormat="1" ht="19.2" customHeight="1" x14ac:dyDescent="0.45">
      <c r="A20" s="103">
        <v>2023</v>
      </c>
      <c r="B20" s="83" t="s">
        <v>57</v>
      </c>
      <c r="C20" s="115" t="s">
        <v>58</v>
      </c>
      <c r="D20" s="147">
        <v>59</v>
      </c>
      <c r="E20" s="108">
        <v>88</v>
      </c>
      <c r="F20" s="104">
        <v>0.09</v>
      </c>
      <c r="G20" s="82"/>
      <c r="H20" s="104">
        <v>0.13</v>
      </c>
      <c r="I20" s="106"/>
    </row>
    <row r="21" spans="1:9" s="42" customFormat="1" ht="19.2" customHeight="1" x14ac:dyDescent="0.45">
      <c r="A21" s="103">
        <v>2023</v>
      </c>
      <c r="B21" s="83" t="s">
        <v>80</v>
      </c>
      <c r="C21" s="115" t="s">
        <v>81</v>
      </c>
      <c r="D21" s="147">
        <v>26</v>
      </c>
      <c r="E21" s="108">
        <v>430</v>
      </c>
      <c r="F21" s="104">
        <v>0.04</v>
      </c>
      <c r="G21" s="82"/>
      <c r="H21" s="104">
        <v>0.65</v>
      </c>
      <c r="I21" s="106"/>
    </row>
    <row r="22" spans="1:9" s="42" customFormat="1" ht="19.2" customHeight="1" x14ac:dyDescent="0.45">
      <c r="A22" s="103">
        <v>2023</v>
      </c>
      <c r="B22" s="83" t="s">
        <v>96</v>
      </c>
      <c r="C22" s="115" t="s">
        <v>97</v>
      </c>
      <c r="D22" s="147">
        <v>27</v>
      </c>
      <c r="E22" s="108">
        <v>13</v>
      </c>
      <c r="F22" s="104">
        <v>0.04</v>
      </c>
      <c r="G22" s="82"/>
      <c r="H22" s="104">
        <v>0.02</v>
      </c>
      <c r="I22" s="106" t="s">
        <v>324</v>
      </c>
    </row>
    <row r="23" spans="1:9" s="42" customFormat="1" ht="19.2" customHeight="1" x14ac:dyDescent="0.45">
      <c r="A23" s="103">
        <v>2023</v>
      </c>
      <c r="B23" s="83" t="s">
        <v>114</v>
      </c>
      <c r="C23" s="115" t="s">
        <v>115</v>
      </c>
      <c r="D23" s="147">
        <v>178</v>
      </c>
      <c r="E23" s="108">
        <v>375</v>
      </c>
      <c r="F23" s="104">
        <v>0.27</v>
      </c>
      <c r="G23" s="82"/>
      <c r="H23" s="104">
        <v>0.56999999999999995</v>
      </c>
      <c r="I23" s="106"/>
    </row>
    <row r="24" spans="1:9" s="42" customFormat="1" ht="19.2" customHeight="1" x14ac:dyDescent="0.45">
      <c r="A24" s="103">
        <v>2023</v>
      </c>
      <c r="B24" s="83" t="s">
        <v>134</v>
      </c>
      <c r="C24" s="115" t="s">
        <v>135</v>
      </c>
      <c r="D24" s="147">
        <v>105</v>
      </c>
      <c r="E24" s="108">
        <v>37</v>
      </c>
      <c r="F24" s="104">
        <v>0.16</v>
      </c>
      <c r="G24" s="82"/>
      <c r="H24" s="104">
        <v>0.06</v>
      </c>
      <c r="I24" s="106"/>
    </row>
    <row r="25" spans="1:9" s="42" customFormat="1" ht="19.2" customHeight="1" x14ac:dyDescent="0.45">
      <c r="A25" s="103">
        <v>2023</v>
      </c>
      <c r="B25" s="83" t="s">
        <v>151</v>
      </c>
      <c r="C25" s="115" t="s">
        <v>152</v>
      </c>
      <c r="D25" s="147">
        <v>118</v>
      </c>
      <c r="E25" s="108">
        <v>0</v>
      </c>
      <c r="F25" s="104">
        <v>0.18</v>
      </c>
      <c r="G25" s="82"/>
      <c r="H25" s="104">
        <v>0</v>
      </c>
      <c r="I25" s="106"/>
    </row>
    <row r="26" spans="1:9" s="42" customFormat="1" ht="19.2" customHeight="1" x14ac:dyDescent="0.45">
      <c r="A26" s="103">
        <v>2023</v>
      </c>
      <c r="B26" s="83" t="s">
        <v>168</v>
      </c>
      <c r="C26" s="115" t="s">
        <v>169</v>
      </c>
      <c r="D26" s="147">
        <v>749</v>
      </c>
      <c r="E26" s="108">
        <v>22</v>
      </c>
      <c r="F26" s="104">
        <v>1.1299999999999999</v>
      </c>
      <c r="G26" s="82"/>
      <c r="H26" s="104">
        <v>0.03</v>
      </c>
      <c r="I26" s="106"/>
    </row>
    <row r="27" spans="1:9" s="42" customFormat="1" ht="19.2" customHeight="1" x14ac:dyDescent="0.45">
      <c r="A27" s="103">
        <v>2023</v>
      </c>
      <c r="B27" s="83" t="s">
        <v>186</v>
      </c>
      <c r="C27" s="115" t="s">
        <v>187</v>
      </c>
      <c r="D27" s="147">
        <v>71</v>
      </c>
      <c r="E27" s="108">
        <v>9</v>
      </c>
      <c r="F27" s="104">
        <v>0.11</v>
      </c>
      <c r="G27" s="82"/>
      <c r="H27" s="104">
        <v>0.01</v>
      </c>
      <c r="I27" s="106" t="s">
        <v>324</v>
      </c>
    </row>
    <row r="28" spans="1:9" s="42" customFormat="1" ht="19.2" customHeight="1" x14ac:dyDescent="0.45">
      <c r="A28" s="103">
        <v>2023</v>
      </c>
      <c r="B28" s="83" t="s">
        <v>207</v>
      </c>
      <c r="C28" s="115" t="s">
        <v>208</v>
      </c>
      <c r="D28" s="147">
        <v>733</v>
      </c>
      <c r="E28" s="108">
        <v>80</v>
      </c>
      <c r="F28" s="104">
        <v>1.1100000000000001</v>
      </c>
      <c r="G28" s="82"/>
      <c r="H28" s="104">
        <v>0.12</v>
      </c>
      <c r="I28" s="106"/>
    </row>
    <row r="29" spans="1:9" s="42" customFormat="1" ht="19.2" customHeight="1" x14ac:dyDescent="0.45">
      <c r="A29" s="103">
        <v>2023</v>
      </c>
      <c r="B29" s="83" t="s">
        <v>827</v>
      </c>
      <c r="C29" s="115" t="s">
        <v>828</v>
      </c>
      <c r="D29" s="147">
        <v>62</v>
      </c>
      <c r="E29" s="108">
        <v>20</v>
      </c>
      <c r="F29" s="104">
        <v>0.09</v>
      </c>
      <c r="G29" s="82"/>
      <c r="H29" s="104">
        <v>0.03</v>
      </c>
      <c r="I29" s="106"/>
    </row>
    <row r="30" spans="1:9" s="42" customFormat="1" ht="19.2" customHeight="1" x14ac:dyDescent="0.45">
      <c r="A30" s="99">
        <v>2022</v>
      </c>
      <c r="B30" s="93" t="s">
        <v>829</v>
      </c>
      <c r="C30" s="94" t="s">
        <v>59</v>
      </c>
      <c r="D30" s="100">
        <v>2266</v>
      </c>
      <c r="E30" s="112">
        <v>1141</v>
      </c>
      <c r="F30" s="101">
        <v>3.35</v>
      </c>
      <c r="G30" s="92"/>
      <c r="H30" s="101">
        <v>1.69</v>
      </c>
      <c r="I30" s="102"/>
    </row>
    <row r="31" spans="1:9" s="42" customFormat="1" ht="19.2" customHeight="1" x14ac:dyDescent="0.45">
      <c r="A31" s="103">
        <v>2022</v>
      </c>
      <c r="B31" s="83" t="s">
        <v>57</v>
      </c>
      <c r="C31" s="115" t="s">
        <v>58</v>
      </c>
      <c r="D31" s="147">
        <v>73</v>
      </c>
      <c r="E31" s="108">
        <v>75</v>
      </c>
      <c r="F31" s="104">
        <v>0.11</v>
      </c>
      <c r="G31" s="82"/>
      <c r="H31" s="104">
        <v>0.11</v>
      </c>
      <c r="I31" s="106"/>
    </row>
    <row r="32" spans="1:9" s="42" customFormat="1" ht="19.2" customHeight="1" x14ac:dyDescent="0.45">
      <c r="A32" s="103">
        <v>2022</v>
      </c>
      <c r="B32" s="83" t="s">
        <v>80</v>
      </c>
      <c r="C32" s="115" t="s">
        <v>81</v>
      </c>
      <c r="D32" s="147">
        <v>32</v>
      </c>
      <c r="E32" s="108">
        <v>488</v>
      </c>
      <c r="F32" s="104">
        <v>0.05</v>
      </c>
      <c r="G32" s="82"/>
      <c r="H32" s="104">
        <v>0.72</v>
      </c>
      <c r="I32" s="106"/>
    </row>
    <row r="33" spans="1:9" s="42" customFormat="1" ht="19.2" customHeight="1" x14ac:dyDescent="0.45">
      <c r="A33" s="103">
        <v>2022</v>
      </c>
      <c r="B33" s="83" t="s">
        <v>96</v>
      </c>
      <c r="C33" s="115" t="s">
        <v>97</v>
      </c>
      <c r="D33" s="147">
        <v>29</v>
      </c>
      <c r="E33" s="108">
        <v>20</v>
      </c>
      <c r="F33" s="104">
        <v>0.04</v>
      </c>
      <c r="G33" s="82"/>
      <c r="H33" s="104">
        <v>0.03</v>
      </c>
      <c r="I33" s="106"/>
    </row>
    <row r="34" spans="1:9" s="42" customFormat="1" ht="19.2" customHeight="1" x14ac:dyDescent="0.45">
      <c r="A34" s="103">
        <v>2022</v>
      </c>
      <c r="B34" s="83" t="s">
        <v>114</v>
      </c>
      <c r="C34" s="115" t="s">
        <v>115</v>
      </c>
      <c r="D34" s="147">
        <v>187</v>
      </c>
      <c r="E34" s="108">
        <v>385</v>
      </c>
      <c r="F34" s="104">
        <v>0.28000000000000003</v>
      </c>
      <c r="G34" s="82"/>
      <c r="H34" s="104">
        <v>0.56999999999999995</v>
      </c>
      <c r="I34" s="106"/>
    </row>
    <row r="35" spans="1:9" s="42" customFormat="1" ht="19.2" customHeight="1" x14ac:dyDescent="0.45">
      <c r="A35" s="103">
        <v>2022</v>
      </c>
      <c r="B35" s="83" t="s">
        <v>134</v>
      </c>
      <c r="C35" s="115" t="s">
        <v>135</v>
      </c>
      <c r="D35" s="147">
        <v>85</v>
      </c>
      <c r="E35" s="108">
        <v>44</v>
      </c>
      <c r="F35" s="104">
        <v>0.13</v>
      </c>
      <c r="G35" s="82"/>
      <c r="H35" s="104">
        <v>7.0000000000000007E-2</v>
      </c>
      <c r="I35" s="106"/>
    </row>
    <row r="36" spans="1:9" s="42" customFormat="1" ht="19.2" customHeight="1" x14ac:dyDescent="0.45">
      <c r="A36" s="103">
        <v>2022</v>
      </c>
      <c r="B36" s="83" t="s">
        <v>151</v>
      </c>
      <c r="C36" s="115" t="s">
        <v>152</v>
      </c>
      <c r="D36" s="147">
        <v>121</v>
      </c>
      <c r="E36" s="108">
        <v>3</v>
      </c>
      <c r="F36" s="104">
        <v>0.18</v>
      </c>
      <c r="G36" s="82"/>
      <c r="H36" s="104" t="s">
        <v>245</v>
      </c>
      <c r="I36" s="106" t="s">
        <v>324</v>
      </c>
    </row>
    <row r="37" spans="1:9" s="42" customFormat="1" ht="19.2" customHeight="1" x14ac:dyDescent="0.45">
      <c r="A37" s="103">
        <v>2022</v>
      </c>
      <c r="B37" s="83" t="s">
        <v>168</v>
      </c>
      <c r="C37" s="115" t="s">
        <v>169</v>
      </c>
      <c r="D37" s="147">
        <v>822</v>
      </c>
      <c r="E37" s="108">
        <v>34</v>
      </c>
      <c r="F37" s="104">
        <v>1.22</v>
      </c>
      <c r="G37" s="82"/>
      <c r="H37" s="104">
        <v>0.05</v>
      </c>
      <c r="I37" s="106"/>
    </row>
    <row r="38" spans="1:9" s="42" customFormat="1" ht="19.2" customHeight="1" x14ac:dyDescent="0.45">
      <c r="A38" s="103">
        <v>2022</v>
      </c>
      <c r="B38" s="83" t="s">
        <v>186</v>
      </c>
      <c r="C38" s="115" t="s">
        <v>187</v>
      </c>
      <c r="D38" s="147">
        <v>73</v>
      </c>
      <c r="E38" s="108">
        <v>3</v>
      </c>
      <c r="F38" s="104">
        <v>0.11</v>
      </c>
      <c r="G38" s="82"/>
      <c r="H38" s="104" t="s">
        <v>245</v>
      </c>
      <c r="I38" s="106" t="s">
        <v>324</v>
      </c>
    </row>
    <row r="39" spans="1:9" s="42" customFormat="1" ht="19.2" customHeight="1" x14ac:dyDescent="0.45">
      <c r="A39" s="103">
        <v>2022</v>
      </c>
      <c r="B39" s="83" t="s">
        <v>207</v>
      </c>
      <c r="C39" s="115" t="s">
        <v>208</v>
      </c>
      <c r="D39" s="147">
        <v>768</v>
      </c>
      <c r="E39" s="108">
        <v>67</v>
      </c>
      <c r="F39" s="104">
        <v>1.1399999999999999</v>
      </c>
      <c r="G39" s="82"/>
      <c r="H39" s="104">
        <v>0.1</v>
      </c>
      <c r="I39" s="106"/>
    </row>
    <row r="40" spans="1:9" s="42" customFormat="1" ht="19.2" customHeight="1" x14ac:dyDescent="0.45">
      <c r="A40" s="103">
        <v>2022</v>
      </c>
      <c r="B40" s="83" t="s">
        <v>827</v>
      </c>
      <c r="C40" s="168" t="s">
        <v>828</v>
      </c>
      <c r="D40" s="147">
        <v>76</v>
      </c>
      <c r="E40" s="108">
        <v>22</v>
      </c>
      <c r="F40" s="104">
        <v>0.11</v>
      </c>
      <c r="G40" s="82"/>
      <c r="H40" s="104">
        <v>0.03</v>
      </c>
      <c r="I40" s="106"/>
    </row>
    <row r="41" spans="1:9" s="42" customFormat="1" ht="19.2" customHeight="1" x14ac:dyDescent="0.45">
      <c r="A41" s="99">
        <v>2021</v>
      </c>
      <c r="B41" s="93" t="s">
        <v>829</v>
      </c>
      <c r="C41" s="94" t="s">
        <v>59</v>
      </c>
      <c r="D41" s="100">
        <v>2473</v>
      </c>
      <c r="E41" s="100">
        <v>1151</v>
      </c>
      <c r="F41" s="101">
        <v>3.54</v>
      </c>
      <c r="G41" s="92"/>
      <c r="H41" s="101">
        <v>1.65</v>
      </c>
      <c r="I41" s="102"/>
    </row>
    <row r="42" spans="1:9" ht="19.2" customHeight="1" x14ac:dyDescent="0.45">
      <c r="A42" s="103">
        <v>2021</v>
      </c>
      <c r="B42" s="74" t="s">
        <v>57</v>
      </c>
      <c r="C42" s="115" t="s">
        <v>58</v>
      </c>
      <c r="D42" s="97">
        <v>112</v>
      </c>
      <c r="E42" s="97">
        <v>89</v>
      </c>
      <c r="F42" s="104">
        <v>0.16</v>
      </c>
      <c r="G42" s="82"/>
      <c r="H42" s="105">
        <v>0.13</v>
      </c>
      <c r="I42" s="106"/>
    </row>
    <row r="43" spans="1:9" ht="19.2" customHeight="1" x14ac:dyDescent="0.45">
      <c r="A43" s="103">
        <v>2021</v>
      </c>
      <c r="B43" s="74" t="s">
        <v>80</v>
      </c>
      <c r="C43" s="115" t="s">
        <v>81</v>
      </c>
      <c r="D43" s="97">
        <v>42</v>
      </c>
      <c r="E43" s="97">
        <v>510</v>
      </c>
      <c r="F43" s="104">
        <v>0.06</v>
      </c>
      <c r="G43" s="82"/>
      <c r="H43" s="105">
        <v>0.73</v>
      </c>
      <c r="I43" s="106"/>
    </row>
    <row r="44" spans="1:9" ht="19.2" customHeight="1" x14ac:dyDescent="0.45">
      <c r="A44" s="103">
        <v>2021</v>
      </c>
      <c r="B44" s="74" t="s">
        <v>96</v>
      </c>
      <c r="C44" s="115" t="s">
        <v>97</v>
      </c>
      <c r="D44" s="97">
        <v>31</v>
      </c>
      <c r="E44" s="97">
        <v>25</v>
      </c>
      <c r="F44" s="104">
        <v>0.04</v>
      </c>
      <c r="G44" s="82"/>
      <c r="H44" s="105">
        <v>0.04</v>
      </c>
      <c r="I44" s="106"/>
    </row>
    <row r="45" spans="1:9" ht="19.2" customHeight="1" x14ac:dyDescent="0.45">
      <c r="A45" s="103">
        <v>2021</v>
      </c>
      <c r="B45" s="74" t="s">
        <v>114</v>
      </c>
      <c r="C45" s="115" t="s">
        <v>115</v>
      </c>
      <c r="D45" s="97">
        <v>231</v>
      </c>
      <c r="E45" s="97">
        <v>375</v>
      </c>
      <c r="F45" s="104">
        <v>0.33</v>
      </c>
      <c r="G45" s="82"/>
      <c r="H45" s="105">
        <v>0.54</v>
      </c>
      <c r="I45" s="106"/>
    </row>
    <row r="46" spans="1:9" ht="19.2" customHeight="1" x14ac:dyDescent="0.45">
      <c r="A46" s="103">
        <v>2021</v>
      </c>
      <c r="B46" s="74" t="s">
        <v>134</v>
      </c>
      <c r="C46" s="115" t="s">
        <v>135</v>
      </c>
      <c r="D46" s="97">
        <v>98</v>
      </c>
      <c r="E46" s="97">
        <v>44</v>
      </c>
      <c r="F46" s="104">
        <v>0.14000000000000001</v>
      </c>
      <c r="G46" s="82"/>
      <c r="H46" s="105">
        <v>0.06</v>
      </c>
      <c r="I46" s="106"/>
    </row>
    <row r="47" spans="1:9" ht="19.2" customHeight="1" x14ac:dyDescent="0.45">
      <c r="A47" s="103">
        <v>2021</v>
      </c>
      <c r="B47" s="74" t="s">
        <v>151</v>
      </c>
      <c r="C47" s="115" t="s">
        <v>152</v>
      </c>
      <c r="D47" s="97">
        <v>116</v>
      </c>
      <c r="E47" s="97">
        <v>1</v>
      </c>
      <c r="F47" s="104">
        <v>0.17</v>
      </c>
      <c r="G47" s="82"/>
      <c r="H47" s="107" t="s">
        <v>245</v>
      </c>
      <c r="I47" s="106" t="s">
        <v>324</v>
      </c>
    </row>
    <row r="48" spans="1:9" ht="19.2" customHeight="1" x14ac:dyDescent="0.45">
      <c r="A48" s="103">
        <v>2021</v>
      </c>
      <c r="B48" s="74" t="s">
        <v>168</v>
      </c>
      <c r="C48" s="115" t="s">
        <v>169</v>
      </c>
      <c r="D48" s="97">
        <v>821</v>
      </c>
      <c r="E48" s="97">
        <v>34</v>
      </c>
      <c r="F48" s="104">
        <v>1.17</v>
      </c>
      <c r="G48" s="82"/>
      <c r="H48" s="105">
        <v>0.05</v>
      </c>
      <c r="I48" s="106"/>
    </row>
    <row r="49" spans="1:9" ht="19.2" customHeight="1" x14ac:dyDescent="0.45">
      <c r="A49" s="103">
        <v>2021</v>
      </c>
      <c r="B49" s="74" t="s">
        <v>186</v>
      </c>
      <c r="C49" s="115" t="s">
        <v>187</v>
      </c>
      <c r="D49" s="97">
        <v>96</v>
      </c>
      <c r="E49" s="97">
        <v>4</v>
      </c>
      <c r="F49" s="104">
        <v>0.14000000000000001</v>
      </c>
      <c r="G49" s="82"/>
      <c r="H49" s="105">
        <v>0.01</v>
      </c>
      <c r="I49" s="106" t="s">
        <v>324</v>
      </c>
    </row>
    <row r="50" spans="1:9" ht="19.2" customHeight="1" x14ac:dyDescent="0.45">
      <c r="A50" s="103">
        <v>2021</v>
      </c>
      <c r="B50" s="74" t="s">
        <v>207</v>
      </c>
      <c r="C50" s="115" t="s">
        <v>208</v>
      </c>
      <c r="D50" s="97">
        <v>823</v>
      </c>
      <c r="E50" s="97">
        <v>52</v>
      </c>
      <c r="F50" s="104">
        <v>1.18</v>
      </c>
      <c r="G50" s="82"/>
      <c r="H50" s="105">
        <v>7.0000000000000007E-2</v>
      </c>
      <c r="I50" s="106"/>
    </row>
    <row r="51" spans="1:9" ht="19.2" customHeight="1" x14ac:dyDescent="0.45">
      <c r="A51" s="103">
        <v>2021</v>
      </c>
      <c r="B51" s="83" t="s">
        <v>827</v>
      </c>
      <c r="C51" s="168" t="s">
        <v>828</v>
      </c>
      <c r="D51" s="97">
        <v>103</v>
      </c>
      <c r="E51" s="108">
        <v>17</v>
      </c>
      <c r="F51" s="104">
        <v>0.15</v>
      </c>
      <c r="G51" s="82"/>
      <c r="H51" s="105">
        <v>0.02</v>
      </c>
      <c r="I51" s="106" t="s">
        <v>324</v>
      </c>
    </row>
    <row r="52" spans="1:9" s="42" customFormat="1" ht="19.2" customHeight="1" x14ac:dyDescent="0.45">
      <c r="A52" s="99">
        <v>2020</v>
      </c>
      <c r="B52" s="93" t="s">
        <v>829</v>
      </c>
      <c r="C52" s="94" t="s">
        <v>59</v>
      </c>
      <c r="D52" s="100">
        <v>2292</v>
      </c>
      <c r="E52" s="100">
        <v>1051</v>
      </c>
      <c r="F52" s="101">
        <v>3.33</v>
      </c>
      <c r="G52" s="92"/>
      <c r="H52" s="101">
        <v>1.53</v>
      </c>
      <c r="I52" s="102"/>
    </row>
    <row r="53" spans="1:9" ht="19.2" customHeight="1" x14ac:dyDescent="0.45">
      <c r="A53" s="103">
        <v>2020</v>
      </c>
      <c r="B53" s="74" t="s">
        <v>57</v>
      </c>
      <c r="C53" s="115" t="s">
        <v>58</v>
      </c>
      <c r="D53" s="97">
        <v>79</v>
      </c>
      <c r="E53" s="97">
        <v>72</v>
      </c>
      <c r="F53" s="104">
        <v>0.11</v>
      </c>
      <c r="G53" s="82"/>
      <c r="H53" s="105">
        <v>0.1</v>
      </c>
      <c r="I53" s="106"/>
    </row>
    <row r="54" spans="1:9" ht="19.2" customHeight="1" x14ac:dyDescent="0.45">
      <c r="A54" s="103">
        <v>2020</v>
      </c>
      <c r="B54" s="74" t="s">
        <v>80</v>
      </c>
      <c r="C54" s="115" t="s">
        <v>81</v>
      </c>
      <c r="D54" s="97">
        <v>30</v>
      </c>
      <c r="E54" s="97">
        <v>439</v>
      </c>
      <c r="F54" s="104">
        <v>0.04</v>
      </c>
      <c r="G54" s="82"/>
      <c r="H54" s="105">
        <v>0.64</v>
      </c>
      <c r="I54" s="106"/>
    </row>
    <row r="55" spans="1:9" ht="19.2" customHeight="1" x14ac:dyDescent="0.45">
      <c r="A55" s="103">
        <v>2020</v>
      </c>
      <c r="B55" s="74" t="s">
        <v>96</v>
      </c>
      <c r="C55" s="115" t="s">
        <v>97</v>
      </c>
      <c r="D55" s="97">
        <v>37</v>
      </c>
      <c r="E55" s="97">
        <v>23</v>
      </c>
      <c r="F55" s="104">
        <v>0.05</v>
      </c>
      <c r="G55" s="82"/>
      <c r="H55" s="105">
        <v>0.03</v>
      </c>
      <c r="I55" s="106"/>
    </row>
    <row r="56" spans="1:9" ht="19.2" customHeight="1" x14ac:dyDescent="0.45">
      <c r="A56" s="103">
        <v>2020</v>
      </c>
      <c r="B56" s="74" t="s">
        <v>114</v>
      </c>
      <c r="C56" s="115" t="s">
        <v>115</v>
      </c>
      <c r="D56" s="97">
        <v>207</v>
      </c>
      <c r="E56" s="97">
        <v>344</v>
      </c>
      <c r="F56" s="104">
        <v>0.3</v>
      </c>
      <c r="G56" s="82"/>
      <c r="H56" s="105">
        <v>0.5</v>
      </c>
      <c r="I56" s="106"/>
    </row>
    <row r="57" spans="1:9" ht="19.2" customHeight="1" x14ac:dyDescent="0.45">
      <c r="A57" s="103">
        <v>2020</v>
      </c>
      <c r="B57" s="74" t="s">
        <v>134</v>
      </c>
      <c r="C57" s="115" t="s">
        <v>135</v>
      </c>
      <c r="D57" s="97">
        <v>118</v>
      </c>
      <c r="E57" s="97">
        <v>45</v>
      </c>
      <c r="F57" s="104">
        <v>0.17</v>
      </c>
      <c r="G57" s="82"/>
      <c r="H57" s="105">
        <v>7.0000000000000007E-2</v>
      </c>
      <c r="I57" s="106"/>
    </row>
    <row r="58" spans="1:9" ht="19.2" customHeight="1" x14ac:dyDescent="0.45">
      <c r="A58" s="103">
        <v>2020</v>
      </c>
      <c r="B58" s="74" t="s">
        <v>151</v>
      </c>
      <c r="C58" s="115" t="s">
        <v>152</v>
      </c>
      <c r="D58" s="97">
        <v>108</v>
      </c>
      <c r="E58" s="97">
        <v>2</v>
      </c>
      <c r="F58" s="104">
        <v>0.16</v>
      </c>
      <c r="G58" s="82"/>
      <c r="H58" s="107" t="s">
        <v>245</v>
      </c>
      <c r="I58" s="106" t="s">
        <v>324</v>
      </c>
    </row>
    <row r="59" spans="1:9" ht="19.2" customHeight="1" x14ac:dyDescent="0.45">
      <c r="A59" s="103">
        <v>2020</v>
      </c>
      <c r="B59" s="74" t="s">
        <v>168</v>
      </c>
      <c r="C59" s="115" t="s">
        <v>169</v>
      </c>
      <c r="D59" s="97">
        <v>800</v>
      </c>
      <c r="E59" s="97">
        <v>28</v>
      </c>
      <c r="F59" s="104">
        <v>1.1599999999999999</v>
      </c>
      <c r="G59" s="82"/>
      <c r="H59" s="105">
        <v>0.04</v>
      </c>
      <c r="I59" s="106"/>
    </row>
    <row r="60" spans="1:9" ht="19.2" customHeight="1" x14ac:dyDescent="0.45">
      <c r="A60" s="103">
        <v>2020</v>
      </c>
      <c r="B60" s="74" t="s">
        <v>186</v>
      </c>
      <c r="C60" s="115" t="s">
        <v>187</v>
      </c>
      <c r="D60" s="97">
        <v>70</v>
      </c>
      <c r="E60" s="97">
        <v>1</v>
      </c>
      <c r="F60" s="104">
        <v>0.1</v>
      </c>
      <c r="G60" s="82"/>
      <c r="H60" s="107" t="s">
        <v>245</v>
      </c>
      <c r="I60" s="106" t="s">
        <v>324</v>
      </c>
    </row>
    <row r="61" spans="1:9" ht="19.2" customHeight="1" x14ac:dyDescent="0.45">
      <c r="A61" s="103">
        <v>2020</v>
      </c>
      <c r="B61" s="74" t="s">
        <v>207</v>
      </c>
      <c r="C61" s="115" t="s">
        <v>208</v>
      </c>
      <c r="D61" s="97">
        <v>745</v>
      </c>
      <c r="E61" s="97">
        <v>68</v>
      </c>
      <c r="F61" s="104">
        <v>1.08</v>
      </c>
      <c r="G61" s="82"/>
      <c r="H61" s="105">
        <v>0.1</v>
      </c>
      <c r="I61" s="106"/>
    </row>
    <row r="62" spans="1:9" ht="19.2" customHeight="1" x14ac:dyDescent="0.45">
      <c r="A62" s="103">
        <v>2020</v>
      </c>
      <c r="B62" s="83" t="s">
        <v>827</v>
      </c>
      <c r="C62" s="168" t="s">
        <v>828</v>
      </c>
      <c r="D62" s="97">
        <v>98</v>
      </c>
      <c r="E62" s="108">
        <v>29</v>
      </c>
      <c r="F62" s="104">
        <v>0.14000000000000001</v>
      </c>
      <c r="G62" s="82"/>
      <c r="H62" s="105">
        <v>0.04</v>
      </c>
      <c r="I62" s="106"/>
    </row>
    <row r="63" spans="1:9" s="42" customFormat="1" ht="19.2" customHeight="1" x14ac:dyDescent="0.45">
      <c r="A63" s="99">
        <v>2019</v>
      </c>
      <c r="B63" s="93" t="s">
        <v>829</v>
      </c>
      <c r="C63" s="94" t="s">
        <v>59</v>
      </c>
      <c r="D63" s="100">
        <v>2399</v>
      </c>
      <c r="E63" s="100">
        <v>1158</v>
      </c>
      <c r="F63" s="101">
        <v>3.35</v>
      </c>
      <c r="G63" s="92"/>
      <c r="H63" s="109">
        <v>1.62</v>
      </c>
      <c r="I63" s="102"/>
    </row>
    <row r="64" spans="1:9" ht="19.2" customHeight="1" x14ac:dyDescent="0.45">
      <c r="A64" s="103">
        <v>2019</v>
      </c>
      <c r="B64" s="74" t="s">
        <v>57</v>
      </c>
      <c r="C64" s="115" t="s">
        <v>58</v>
      </c>
      <c r="D64" s="97">
        <v>94</v>
      </c>
      <c r="E64" s="97">
        <v>101</v>
      </c>
      <c r="F64" s="104">
        <v>0.13</v>
      </c>
      <c r="G64" s="82"/>
      <c r="H64" s="105">
        <v>0.14000000000000001</v>
      </c>
      <c r="I64" s="106"/>
    </row>
    <row r="65" spans="1:9" ht="19.2" customHeight="1" x14ac:dyDescent="0.45">
      <c r="A65" s="103">
        <v>2019</v>
      </c>
      <c r="B65" s="74" t="s">
        <v>80</v>
      </c>
      <c r="C65" s="115" t="s">
        <v>81</v>
      </c>
      <c r="D65" s="97">
        <v>39</v>
      </c>
      <c r="E65" s="97">
        <v>467</v>
      </c>
      <c r="F65" s="104">
        <v>0.05</v>
      </c>
      <c r="G65" s="82"/>
      <c r="H65" s="105">
        <v>0.65</v>
      </c>
      <c r="I65" s="106"/>
    </row>
    <row r="66" spans="1:9" ht="19.2" customHeight="1" x14ac:dyDescent="0.45">
      <c r="A66" s="103">
        <v>2019</v>
      </c>
      <c r="B66" s="74" t="s">
        <v>96</v>
      </c>
      <c r="C66" s="115" t="s">
        <v>97</v>
      </c>
      <c r="D66" s="97">
        <v>30</v>
      </c>
      <c r="E66" s="97">
        <v>26</v>
      </c>
      <c r="F66" s="104">
        <v>0.04</v>
      </c>
      <c r="G66" s="82"/>
      <c r="H66" s="105">
        <v>0.04</v>
      </c>
      <c r="I66" s="106"/>
    </row>
    <row r="67" spans="1:9" ht="19.2" customHeight="1" x14ac:dyDescent="0.45">
      <c r="A67" s="103">
        <v>2019</v>
      </c>
      <c r="B67" s="74" t="s">
        <v>114</v>
      </c>
      <c r="C67" s="115" t="s">
        <v>115</v>
      </c>
      <c r="D67" s="97">
        <v>223</v>
      </c>
      <c r="E67" s="97">
        <v>407</v>
      </c>
      <c r="F67" s="104">
        <v>0.31</v>
      </c>
      <c r="G67" s="82"/>
      <c r="H67" s="105">
        <v>0.56999999999999995</v>
      </c>
      <c r="I67" s="106"/>
    </row>
    <row r="68" spans="1:9" ht="19.2" customHeight="1" x14ac:dyDescent="0.45">
      <c r="A68" s="103">
        <v>2019</v>
      </c>
      <c r="B68" s="74" t="s">
        <v>134</v>
      </c>
      <c r="C68" s="115" t="s">
        <v>135</v>
      </c>
      <c r="D68" s="97">
        <v>93</v>
      </c>
      <c r="E68" s="97">
        <v>36</v>
      </c>
      <c r="F68" s="104">
        <v>0.13</v>
      </c>
      <c r="G68" s="82"/>
      <c r="H68" s="105">
        <v>0.05</v>
      </c>
      <c r="I68" s="106"/>
    </row>
    <row r="69" spans="1:9" ht="19.2" customHeight="1" x14ac:dyDescent="0.45">
      <c r="A69" s="103">
        <v>2019</v>
      </c>
      <c r="B69" s="74" t="s">
        <v>151</v>
      </c>
      <c r="C69" s="115" t="s">
        <v>152</v>
      </c>
      <c r="D69" s="97">
        <v>128</v>
      </c>
      <c r="E69" s="97">
        <v>4</v>
      </c>
      <c r="F69" s="104">
        <v>0.18</v>
      </c>
      <c r="G69" s="82"/>
      <c r="H69" s="105">
        <v>0.01</v>
      </c>
      <c r="I69" s="106" t="s">
        <v>324</v>
      </c>
    </row>
    <row r="70" spans="1:9" ht="19.2" customHeight="1" x14ac:dyDescent="0.45">
      <c r="A70" s="103">
        <v>2019</v>
      </c>
      <c r="B70" s="74" t="s">
        <v>168</v>
      </c>
      <c r="C70" s="115" t="s">
        <v>169</v>
      </c>
      <c r="D70" s="97">
        <v>800</v>
      </c>
      <c r="E70" s="97">
        <v>27</v>
      </c>
      <c r="F70" s="104">
        <v>1.1200000000000001</v>
      </c>
      <c r="G70" s="82"/>
      <c r="H70" s="105">
        <v>0.04</v>
      </c>
      <c r="I70" s="106"/>
    </row>
    <row r="71" spans="1:9" ht="19.2" customHeight="1" x14ac:dyDescent="0.45">
      <c r="A71" s="103">
        <v>2019</v>
      </c>
      <c r="B71" s="74" t="s">
        <v>186</v>
      </c>
      <c r="C71" s="115" t="s">
        <v>187</v>
      </c>
      <c r="D71" s="97">
        <v>94</v>
      </c>
      <c r="E71" s="97">
        <v>8</v>
      </c>
      <c r="F71" s="104">
        <v>0.13</v>
      </c>
      <c r="G71" s="82"/>
      <c r="H71" s="105">
        <v>0.01</v>
      </c>
      <c r="I71" s="106" t="s">
        <v>324</v>
      </c>
    </row>
    <row r="72" spans="1:9" ht="19.2" customHeight="1" x14ac:dyDescent="0.45">
      <c r="A72" s="103">
        <v>2019</v>
      </c>
      <c r="B72" s="74" t="s">
        <v>207</v>
      </c>
      <c r="C72" s="115" t="s">
        <v>208</v>
      </c>
      <c r="D72" s="97">
        <v>756</v>
      </c>
      <c r="E72" s="97">
        <v>59</v>
      </c>
      <c r="F72" s="104">
        <v>1.05</v>
      </c>
      <c r="G72" s="82"/>
      <c r="H72" s="105">
        <v>0.08</v>
      </c>
      <c r="I72" s="106"/>
    </row>
    <row r="73" spans="1:9" ht="19.2" customHeight="1" x14ac:dyDescent="0.45">
      <c r="A73" s="103">
        <v>2019</v>
      </c>
      <c r="B73" s="83" t="s">
        <v>827</v>
      </c>
      <c r="C73" s="168" t="s">
        <v>828</v>
      </c>
      <c r="D73" s="97">
        <v>142</v>
      </c>
      <c r="E73" s="108">
        <v>23</v>
      </c>
      <c r="F73" s="104">
        <v>0.2</v>
      </c>
      <c r="G73" s="82"/>
      <c r="H73" s="105">
        <v>0.03</v>
      </c>
      <c r="I73" s="106"/>
    </row>
    <row r="74" spans="1:9" s="42" customFormat="1" ht="19.2" customHeight="1" x14ac:dyDescent="0.45">
      <c r="A74" s="99">
        <v>2018</v>
      </c>
      <c r="B74" s="93" t="s">
        <v>829</v>
      </c>
      <c r="C74" s="94" t="s">
        <v>59</v>
      </c>
      <c r="D74" s="100">
        <v>2579</v>
      </c>
      <c r="E74" s="100">
        <v>1199</v>
      </c>
      <c r="F74" s="101">
        <v>3.51</v>
      </c>
      <c r="G74" s="92"/>
      <c r="H74" s="101">
        <v>1.64</v>
      </c>
      <c r="I74" s="102"/>
    </row>
    <row r="75" spans="1:9" ht="19.2" customHeight="1" x14ac:dyDescent="0.45">
      <c r="A75" s="103">
        <v>2018</v>
      </c>
      <c r="B75" s="74" t="s">
        <v>57</v>
      </c>
      <c r="C75" s="115" t="s">
        <v>58</v>
      </c>
      <c r="D75" s="97">
        <v>101</v>
      </c>
      <c r="E75" s="97">
        <v>84</v>
      </c>
      <c r="F75" s="104">
        <v>0.14000000000000001</v>
      </c>
      <c r="G75" s="82"/>
      <c r="H75" s="105">
        <v>0.11</v>
      </c>
      <c r="I75" s="106"/>
    </row>
    <row r="76" spans="1:9" ht="19.2" customHeight="1" x14ac:dyDescent="0.45">
      <c r="A76" s="103">
        <v>2018</v>
      </c>
      <c r="B76" s="74" t="s">
        <v>80</v>
      </c>
      <c r="C76" s="115" t="s">
        <v>81</v>
      </c>
      <c r="D76" s="97">
        <v>42</v>
      </c>
      <c r="E76" s="97">
        <v>491</v>
      </c>
      <c r="F76" s="104">
        <v>0.06</v>
      </c>
      <c r="G76" s="82"/>
      <c r="H76" s="105">
        <v>0.67</v>
      </c>
      <c r="I76" s="106"/>
    </row>
    <row r="77" spans="1:9" ht="19.2" customHeight="1" x14ac:dyDescent="0.45">
      <c r="A77" s="103">
        <v>2018</v>
      </c>
      <c r="B77" s="74" t="s">
        <v>96</v>
      </c>
      <c r="C77" s="115" t="s">
        <v>97</v>
      </c>
      <c r="D77" s="97">
        <v>53</v>
      </c>
      <c r="E77" s="97">
        <v>25</v>
      </c>
      <c r="F77" s="104">
        <v>7.0000000000000007E-2</v>
      </c>
      <c r="G77" s="82"/>
      <c r="H77" s="105">
        <v>0.03</v>
      </c>
      <c r="I77" s="106"/>
    </row>
    <row r="78" spans="1:9" ht="19.2" customHeight="1" x14ac:dyDescent="0.45">
      <c r="A78" s="103">
        <v>2018</v>
      </c>
      <c r="B78" s="74" t="s">
        <v>114</v>
      </c>
      <c r="C78" s="115" t="s">
        <v>115</v>
      </c>
      <c r="D78" s="97">
        <v>249</v>
      </c>
      <c r="E78" s="97">
        <v>426</v>
      </c>
      <c r="F78" s="104">
        <v>0.34</v>
      </c>
      <c r="G78" s="82"/>
      <c r="H78" s="105">
        <v>0.57999999999999996</v>
      </c>
      <c r="I78" s="106"/>
    </row>
    <row r="79" spans="1:9" ht="19.2" customHeight="1" x14ac:dyDescent="0.45">
      <c r="A79" s="103">
        <v>2018</v>
      </c>
      <c r="B79" s="74" t="s">
        <v>134</v>
      </c>
      <c r="C79" s="115" t="s">
        <v>135</v>
      </c>
      <c r="D79" s="97">
        <v>109</v>
      </c>
      <c r="E79" s="97">
        <v>40</v>
      </c>
      <c r="F79" s="104">
        <v>0.15</v>
      </c>
      <c r="G79" s="82"/>
      <c r="H79" s="105">
        <v>0.05</v>
      </c>
      <c r="I79" s="106"/>
    </row>
    <row r="80" spans="1:9" ht="19.2" customHeight="1" x14ac:dyDescent="0.45">
      <c r="A80" s="103">
        <v>2018</v>
      </c>
      <c r="B80" s="74" t="s">
        <v>151</v>
      </c>
      <c r="C80" s="115" t="s">
        <v>152</v>
      </c>
      <c r="D80" s="97">
        <v>127</v>
      </c>
      <c r="E80" s="97">
        <v>3</v>
      </c>
      <c r="F80" s="104">
        <v>0.17</v>
      </c>
      <c r="G80" s="82"/>
      <c r="H80" s="107" t="s">
        <v>245</v>
      </c>
      <c r="I80" s="106" t="s">
        <v>324</v>
      </c>
    </row>
    <row r="81" spans="1:9" ht="19.2" customHeight="1" x14ac:dyDescent="0.45">
      <c r="A81" s="103">
        <v>2018</v>
      </c>
      <c r="B81" s="74" t="s">
        <v>168</v>
      </c>
      <c r="C81" s="115" t="s">
        <v>169</v>
      </c>
      <c r="D81" s="97">
        <v>780</v>
      </c>
      <c r="E81" s="97">
        <v>36</v>
      </c>
      <c r="F81" s="104">
        <v>1.06</v>
      </c>
      <c r="G81" s="82"/>
      <c r="H81" s="105">
        <v>0.05</v>
      </c>
      <c r="I81" s="106"/>
    </row>
    <row r="82" spans="1:9" ht="19.2" customHeight="1" x14ac:dyDescent="0.45">
      <c r="A82" s="103">
        <v>2018</v>
      </c>
      <c r="B82" s="74" t="s">
        <v>186</v>
      </c>
      <c r="C82" s="115" t="s">
        <v>187</v>
      </c>
      <c r="D82" s="97">
        <v>88</v>
      </c>
      <c r="E82" s="97">
        <v>5</v>
      </c>
      <c r="F82" s="104">
        <v>0.12</v>
      </c>
      <c r="G82" s="82"/>
      <c r="H82" s="105">
        <v>0.01</v>
      </c>
      <c r="I82" s="106" t="s">
        <v>324</v>
      </c>
    </row>
    <row r="83" spans="1:9" ht="19.2" customHeight="1" x14ac:dyDescent="0.45">
      <c r="A83" s="103">
        <v>2018</v>
      </c>
      <c r="B83" s="74" t="s">
        <v>207</v>
      </c>
      <c r="C83" s="115" t="s">
        <v>208</v>
      </c>
      <c r="D83" s="97">
        <v>853</v>
      </c>
      <c r="E83" s="97">
        <v>58</v>
      </c>
      <c r="F83" s="104">
        <v>1.1599999999999999</v>
      </c>
      <c r="G83" s="82"/>
      <c r="H83" s="105">
        <v>0.08</v>
      </c>
      <c r="I83" s="106"/>
    </row>
    <row r="84" spans="1:9" ht="19.2" customHeight="1" x14ac:dyDescent="0.45">
      <c r="A84" s="103">
        <v>2018</v>
      </c>
      <c r="B84" s="83" t="s">
        <v>827</v>
      </c>
      <c r="C84" s="168" t="s">
        <v>828</v>
      </c>
      <c r="D84" s="97">
        <v>177</v>
      </c>
      <c r="E84" s="108">
        <v>31</v>
      </c>
      <c r="F84" s="104">
        <v>0.24</v>
      </c>
      <c r="G84" s="82"/>
      <c r="H84" s="105">
        <v>0.04</v>
      </c>
      <c r="I84" s="106"/>
    </row>
    <row r="85" spans="1:9" s="42" customFormat="1" ht="19.2" customHeight="1" x14ac:dyDescent="0.45">
      <c r="A85" s="99">
        <v>2017</v>
      </c>
      <c r="B85" s="93" t="s">
        <v>829</v>
      </c>
      <c r="C85" s="94" t="s">
        <v>59</v>
      </c>
      <c r="D85" s="100">
        <v>2840</v>
      </c>
      <c r="E85" s="100">
        <v>1267</v>
      </c>
      <c r="F85" s="101">
        <v>3.74</v>
      </c>
      <c r="G85" s="92"/>
      <c r="H85" s="101">
        <v>1.67</v>
      </c>
      <c r="I85" s="102"/>
    </row>
    <row r="86" spans="1:9" ht="19.2" customHeight="1" x14ac:dyDescent="0.45">
      <c r="A86" s="103">
        <v>2017</v>
      </c>
      <c r="B86" s="74" t="s">
        <v>57</v>
      </c>
      <c r="C86" s="115" t="s">
        <v>58</v>
      </c>
      <c r="D86" s="97">
        <v>121</v>
      </c>
      <c r="E86" s="97">
        <v>95</v>
      </c>
      <c r="F86" s="104">
        <v>0.16</v>
      </c>
      <c r="G86" s="82"/>
      <c r="H86" s="105">
        <v>0.13</v>
      </c>
      <c r="I86" s="106"/>
    </row>
    <row r="87" spans="1:9" ht="19.2" customHeight="1" x14ac:dyDescent="0.45">
      <c r="A87" s="103">
        <v>2017</v>
      </c>
      <c r="B87" s="74" t="s">
        <v>80</v>
      </c>
      <c r="C87" s="115" t="s">
        <v>81</v>
      </c>
      <c r="D87" s="97">
        <v>41</v>
      </c>
      <c r="E87" s="97">
        <v>517</v>
      </c>
      <c r="F87" s="104">
        <v>0.05</v>
      </c>
      <c r="G87" s="82"/>
      <c r="H87" s="105">
        <v>0.68</v>
      </c>
      <c r="I87" s="106"/>
    </row>
    <row r="88" spans="1:9" ht="19.2" customHeight="1" x14ac:dyDescent="0.45">
      <c r="A88" s="103">
        <v>2017</v>
      </c>
      <c r="B88" s="74" t="s">
        <v>96</v>
      </c>
      <c r="C88" s="115" t="s">
        <v>97</v>
      </c>
      <c r="D88" s="97">
        <v>51</v>
      </c>
      <c r="E88" s="97">
        <v>46</v>
      </c>
      <c r="F88" s="104">
        <v>7.0000000000000007E-2</v>
      </c>
      <c r="G88" s="82"/>
      <c r="H88" s="105">
        <v>0.06</v>
      </c>
      <c r="I88" s="106"/>
    </row>
    <row r="89" spans="1:9" ht="19.2" customHeight="1" x14ac:dyDescent="0.45">
      <c r="A89" s="103">
        <v>2017</v>
      </c>
      <c r="B89" s="74" t="s">
        <v>114</v>
      </c>
      <c r="C89" s="115" t="s">
        <v>115</v>
      </c>
      <c r="D89" s="97">
        <v>262</v>
      </c>
      <c r="E89" s="97">
        <v>458</v>
      </c>
      <c r="F89" s="104">
        <v>0.34</v>
      </c>
      <c r="G89" s="82"/>
      <c r="H89" s="105">
        <v>0.6</v>
      </c>
      <c r="I89" s="106"/>
    </row>
    <row r="90" spans="1:9" ht="19.2" customHeight="1" x14ac:dyDescent="0.45">
      <c r="A90" s="103">
        <v>2017</v>
      </c>
      <c r="B90" s="74" t="s">
        <v>134</v>
      </c>
      <c r="C90" s="115" t="s">
        <v>135</v>
      </c>
      <c r="D90" s="97">
        <v>113</v>
      </c>
      <c r="E90" s="97">
        <v>40</v>
      </c>
      <c r="F90" s="104">
        <v>0.15</v>
      </c>
      <c r="G90" s="82"/>
      <c r="H90" s="105">
        <v>0.05</v>
      </c>
      <c r="I90" s="106"/>
    </row>
    <row r="91" spans="1:9" ht="19.2" customHeight="1" x14ac:dyDescent="0.45">
      <c r="A91" s="103">
        <v>2017</v>
      </c>
      <c r="B91" s="74" t="s">
        <v>151</v>
      </c>
      <c r="C91" s="115" t="s">
        <v>152</v>
      </c>
      <c r="D91" s="97">
        <v>148</v>
      </c>
      <c r="E91" s="97">
        <v>1</v>
      </c>
      <c r="F91" s="104">
        <v>0.19</v>
      </c>
      <c r="G91" s="82"/>
      <c r="H91" s="107" t="s">
        <v>245</v>
      </c>
      <c r="I91" s="106" t="s">
        <v>324</v>
      </c>
    </row>
    <row r="92" spans="1:9" ht="19.2" customHeight="1" x14ac:dyDescent="0.45">
      <c r="A92" s="103">
        <v>2017</v>
      </c>
      <c r="B92" s="74" t="s">
        <v>168</v>
      </c>
      <c r="C92" s="115" t="s">
        <v>169</v>
      </c>
      <c r="D92" s="97">
        <v>904</v>
      </c>
      <c r="E92" s="97">
        <v>25</v>
      </c>
      <c r="F92" s="104">
        <v>1.19</v>
      </c>
      <c r="G92" s="82"/>
      <c r="H92" s="105">
        <v>0.03</v>
      </c>
      <c r="I92" s="106"/>
    </row>
    <row r="93" spans="1:9" ht="19.2" customHeight="1" x14ac:dyDescent="0.45">
      <c r="A93" s="103">
        <v>2017</v>
      </c>
      <c r="B93" s="74" t="s">
        <v>186</v>
      </c>
      <c r="C93" s="115" t="s">
        <v>187</v>
      </c>
      <c r="D93" s="97">
        <v>103</v>
      </c>
      <c r="E93" s="97">
        <v>4</v>
      </c>
      <c r="F93" s="104">
        <v>0.14000000000000001</v>
      </c>
      <c r="G93" s="82"/>
      <c r="H93" s="105">
        <v>0.01</v>
      </c>
      <c r="I93" s="106" t="s">
        <v>324</v>
      </c>
    </row>
    <row r="94" spans="1:9" ht="19.2" customHeight="1" x14ac:dyDescent="0.45">
      <c r="A94" s="103">
        <v>2017</v>
      </c>
      <c r="B94" s="74" t="s">
        <v>207</v>
      </c>
      <c r="C94" s="115" t="s">
        <v>208</v>
      </c>
      <c r="D94" s="97">
        <v>982</v>
      </c>
      <c r="E94" s="108">
        <v>49</v>
      </c>
      <c r="F94" s="104">
        <v>1.29</v>
      </c>
      <c r="G94" s="82"/>
      <c r="H94" s="105">
        <v>0.06</v>
      </c>
      <c r="I94" s="106"/>
    </row>
    <row r="95" spans="1:9" ht="19.2" customHeight="1" x14ac:dyDescent="0.45">
      <c r="A95" s="103">
        <v>2017</v>
      </c>
      <c r="B95" s="83" t="s">
        <v>827</v>
      </c>
      <c r="C95" s="168" t="s">
        <v>828</v>
      </c>
      <c r="D95" s="97">
        <v>115</v>
      </c>
      <c r="E95" s="108">
        <v>32</v>
      </c>
      <c r="F95" s="104">
        <v>0.15</v>
      </c>
      <c r="G95" s="82"/>
      <c r="H95" s="105">
        <v>0.04</v>
      </c>
      <c r="I95" s="106"/>
    </row>
    <row r="96" spans="1:9" s="42" customFormat="1" ht="19.2" customHeight="1" x14ac:dyDescent="0.45">
      <c r="A96" s="99">
        <v>2016</v>
      </c>
      <c r="B96" s="93" t="s">
        <v>829</v>
      </c>
      <c r="C96" s="94" t="s">
        <v>59</v>
      </c>
      <c r="D96" s="100">
        <v>3065</v>
      </c>
      <c r="E96" s="100">
        <v>1337</v>
      </c>
      <c r="F96" s="101">
        <v>3.93</v>
      </c>
      <c r="G96" s="92"/>
      <c r="H96" s="101">
        <v>1.72</v>
      </c>
      <c r="I96" s="102"/>
    </row>
    <row r="97" spans="1:9" ht="19.2" customHeight="1" x14ac:dyDescent="0.45">
      <c r="A97" s="103">
        <v>2016</v>
      </c>
      <c r="B97" s="74" t="s">
        <v>57</v>
      </c>
      <c r="C97" s="115" t="s">
        <v>58</v>
      </c>
      <c r="D97" s="97">
        <v>108</v>
      </c>
      <c r="E97" s="97">
        <v>101</v>
      </c>
      <c r="F97" s="104">
        <v>0.14000000000000001</v>
      </c>
      <c r="G97" s="82"/>
      <c r="H97" s="105">
        <v>0.13</v>
      </c>
      <c r="I97" s="106"/>
    </row>
    <row r="98" spans="1:9" ht="19.2" customHeight="1" x14ac:dyDescent="0.45">
      <c r="A98" s="103">
        <v>2016</v>
      </c>
      <c r="B98" s="74" t="s">
        <v>80</v>
      </c>
      <c r="C98" s="115" t="s">
        <v>81</v>
      </c>
      <c r="D98" s="97">
        <v>42</v>
      </c>
      <c r="E98" s="97">
        <v>586</v>
      </c>
      <c r="F98" s="104">
        <v>0.05</v>
      </c>
      <c r="G98" s="82"/>
      <c r="H98" s="105">
        <v>0.75</v>
      </c>
      <c r="I98" s="106"/>
    </row>
    <row r="99" spans="1:9" ht="19.2" customHeight="1" x14ac:dyDescent="0.45">
      <c r="A99" s="103">
        <v>2016</v>
      </c>
      <c r="B99" s="74" t="s">
        <v>96</v>
      </c>
      <c r="C99" s="115" t="s">
        <v>97</v>
      </c>
      <c r="D99" s="97">
        <v>71</v>
      </c>
      <c r="E99" s="97">
        <v>27</v>
      </c>
      <c r="F99" s="104">
        <v>0.09</v>
      </c>
      <c r="G99" s="82"/>
      <c r="H99" s="105">
        <v>0.03</v>
      </c>
      <c r="I99" s="106"/>
    </row>
    <row r="100" spans="1:9" ht="19.2" customHeight="1" x14ac:dyDescent="0.45">
      <c r="A100" s="103">
        <v>2016</v>
      </c>
      <c r="B100" s="74" t="s">
        <v>114</v>
      </c>
      <c r="C100" s="115" t="s">
        <v>115</v>
      </c>
      <c r="D100" s="97">
        <v>280</v>
      </c>
      <c r="E100" s="97">
        <v>448</v>
      </c>
      <c r="F100" s="104">
        <v>0.36</v>
      </c>
      <c r="G100" s="82"/>
      <c r="H100" s="105">
        <v>0.57999999999999996</v>
      </c>
      <c r="I100" s="106"/>
    </row>
    <row r="101" spans="1:9" s="82" customFormat="1" ht="19.2" customHeight="1" x14ac:dyDescent="0.45">
      <c r="A101" s="103">
        <v>2016</v>
      </c>
      <c r="B101" s="74" t="s">
        <v>134</v>
      </c>
      <c r="C101" s="115" t="s">
        <v>135</v>
      </c>
      <c r="D101" s="97">
        <v>149</v>
      </c>
      <c r="E101" s="97">
        <v>49</v>
      </c>
      <c r="F101" s="104">
        <v>0.19</v>
      </c>
      <c r="H101" s="105">
        <v>0.06</v>
      </c>
      <c r="I101" s="106"/>
    </row>
    <row r="102" spans="1:9" ht="19.2" customHeight="1" x14ac:dyDescent="0.45">
      <c r="A102" s="103">
        <v>2016</v>
      </c>
      <c r="B102" s="74" t="s">
        <v>151</v>
      </c>
      <c r="C102" s="115" t="s">
        <v>152</v>
      </c>
      <c r="D102" s="97">
        <v>130</v>
      </c>
      <c r="E102" s="97">
        <v>2</v>
      </c>
      <c r="F102" s="104">
        <v>0.17</v>
      </c>
      <c r="G102" s="82"/>
      <c r="H102" s="107" t="s">
        <v>245</v>
      </c>
      <c r="I102" s="106" t="s">
        <v>324</v>
      </c>
    </row>
    <row r="103" spans="1:9" ht="19.2" customHeight="1" x14ac:dyDescent="0.45">
      <c r="A103" s="103">
        <v>2016</v>
      </c>
      <c r="B103" s="74" t="s">
        <v>168</v>
      </c>
      <c r="C103" s="115" t="s">
        <v>169</v>
      </c>
      <c r="D103" s="97">
        <v>882</v>
      </c>
      <c r="E103" s="97">
        <v>31</v>
      </c>
      <c r="F103" s="104">
        <v>1.1299999999999999</v>
      </c>
      <c r="G103" s="82"/>
      <c r="H103" s="105">
        <v>0.04</v>
      </c>
      <c r="I103" s="106"/>
    </row>
    <row r="104" spans="1:9" ht="19.2" customHeight="1" x14ac:dyDescent="0.45">
      <c r="A104" s="103">
        <v>2016</v>
      </c>
      <c r="B104" s="74" t="s">
        <v>186</v>
      </c>
      <c r="C104" s="115" t="s">
        <v>187</v>
      </c>
      <c r="D104" s="97">
        <v>122</v>
      </c>
      <c r="E104" s="97">
        <v>5</v>
      </c>
      <c r="F104" s="104">
        <v>0.16</v>
      </c>
      <c r="G104" s="82"/>
      <c r="H104" s="105">
        <v>0.01</v>
      </c>
      <c r="I104" s="106" t="s">
        <v>324</v>
      </c>
    </row>
    <row r="105" spans="1:9" ht="19.2" customHeight="1" x14ac:dyDescent="0.45">
      <c r="A105" s="103">
        <v>2016</v>
      </c>
      <c r="B105" s="74" t="s">
        <v>207</v>
      </c>
      <c r="C105" s="115" t="s">
        <v>208</v>
      </c>
      <c r="D105" s="97">
        <v>1145</v>
      </c>
      <c r="E105" s="97">
        <v>65</v>
      </c>
      <c r="F105" s="104">
        <v>1.47</v>
      </c>
      <c r="G105" s="82"/>
      <c r="H105" s="105">
        <v>0.08</v>
      </c>
      <c r="I105" s="106"/>
    </row>
    <row r="106" spans="1:9" ht="19.2" customHeight="1" x14ac:dyDescent="0.45">
      <c r="A106" s="103">
        <v>2016</v>
      </c>
      <c r="B106" s="83" t="s">
        <v>827</v>
      </c>
      <c r="C106" s="168" t="s">
        <v>828</v>
      </c>
      <c r="D106" s="97">
        <v>136</v>
      </c>
      <c r="E106" s="97">
        <v>23</v>
      </c>
      <c r="F106" s="104">
        <v>0.17</v>
      </c>
      <c r="G106" s="82"/>
      <c r="H106" s="105">
        <v>0.03</v>
      </c>
      <c r="I106" s="106"/>
    </row>
  </sheetData>
  <hyperlinks>
    <hyperlink ref="A6" location="Contents!A1" display="Back to contents" xr:uid="{AFC54740-C736-4113-BC73-530A241809F8}"/>
  </hyperlinks>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E5BEF-7F8A-41B2-BFDB-FFA3199C3B20}">
  <sheetPr>
    <tabColor theme="9" tint="0.79998168889431442"/>
    <pageSetUpPr autoPageBreaks="0"/>
  </sheetPr>
  <dimension ref="A1:AI29"/>
  <sheetViews>
    <sheetView showGridLines="0" zoomScaleNormal="100" workbookViewId="0"/>
  </sheetViews>
  <sheetFormatPr defaultColWidth="9.109375" defaultRowHeight="19.2" x14ac:dyDescent="0.45"/>
  <cols>
    <col min="1" max="1" width="15.88671875" style="84" customWidth="1"/>
    <col min="2" max="2" width="16.6640625" style="74" customWidth="1"/>
    <col min="3" max="3" width="24.109375" style="74" customWidth="1"/>
    <col min="4" max="10" width="17.5546875" style="74" customWidth="1"/>
    <col min="11" max="17" width="18.6640625" style="74" customWidth="1"/>
    <col min="18" max="16384" width="9.109375" style="74"/>
  </cols>
  <sheetData>
    <row r="1" spans="1:35" s="72" customFormat="1" ht="23.4" x14ac:dyDescent="0.55000000000000004">
      <c r="A1" s="95" t="s">
        <v>1798</v>
      </c>
    </row>
    <row r="2" spans="1:35" s="72" customFormat="1" ht="23.4" x14ac:dyDescent="0.55000000000000004">
      <c r="A2" s="95" t="s">
        <v>27</v>
      </c>
    </row>
    <row r="3" spans="1:35" s="72" customFormat="1" x14ac:dyDescent="0.45">
      <c r="A3" s="79" t="s">
        <v>0</v>
      </c>
      <c r="B3" s="70"/>
      <c r="C3" s="70"/>
      <c r="D3" s="70"/>
      <c r="E3" s="70"/>
      <c r="F3" s="70"/>
      <c r="G3" s="70"/>
      <c r="H3" s="70"/>
      <c r="I3" s="70"/>
      <c r="J3" s="70"/>
    </row>
    <row r="4" spans="1:35" s="72" customFormat="1" x14ac:dyDescent="0.45">
      <c r="A4" s="80" t="s">
        <v>1179</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1"/>
      <c r="AG4" s="70"/>
      <c r="AH4" s="70"/>
      <c r="AI4" s="70"/>
    </row>
    <row r="5" spans="1:35"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35"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35" s="42" customFormat="1" ht="58.8" customHeight="1" x14ac:dyDescent="0.3">
      <c r="A7" s="42" t="s">
        <v>38</v>
      </c>
      <c r="B7" s="42" t="s">
        <v>56</v>
      </c>
      <c r="C7" s="42" t="s">
        <v>223</v>
      </c>
      <c r="D7" s="42" t="s">
        <v>1180</v>
      </c>
      <c r="E7" s="42" t="s">
        <v>1181</v>
      </c>
      <c r="F7" s="42" t="s">
        <v>1182</v>
      </c>
      <c r="G7" s="42" t="s">
        <v>1183</v>
      </c>
      <c r="H7" s="42" t="s">
        <v>1184</v>
      </c>
      <c r="I7" s="42" t="s">
        <v>1185</v>
      </c>
      <c r="J7" s="42" t="s">
        <v>1186</v>
      </c>
      <c r="K7" s="42" t="s">
        <v>1187</v>
      </c>
      <c r="L7" s="42" t="s">
        <v>1188</v>
      </c>
      <c r="M7" s="42" t="s">
        <v>1189</v>
      </c>
      <c r="N7" s="42" t="s">
        <v>1190</v>
      </c>
      <c r="O7" s="42" t="s">
        <v>1191</v>
      </c>
      <c r="P7" s="42" t="s">
        <v>1192</v>
      </c>
      <c r="Q7" s="42" t="s">
        <v>1193</v>
      </c>
    </row>
    <row r="8" spans="1:35" s="42" customFormat="1" ht="18.600000000000001" customHeight="1" x14ac:dyDescent="0.45">
      <c r="A8" s="99">
        <v>2024</v>
      </c>
      <c r="B8" s="93" t="s">
        <v>829</v>
      </c>
      <c r="C8" s="94" t="s">
        <v>59</v>
      </c>
      <c r="D8" s="100">
        <v>2105</v>
      </c>
      <c r="E8" s="100">
        <v>428</v>
      </c>
      <c r="F8" s="100">
        <v>233</v>
      </c>
      <c r="G8" s="100">
        <v>174</v>
      </c>
      <c r="H8" s="100">
        <v>90</v>
      </c>
      <c r="I8" s="100">
        <v>1166</v>
      </c>
      <c r="J8" s="100">
        <v>14</v>
      </c>
      <c r="K8" s="100">
        <v>1057</v>
      </c>
      <c r="L8" s="100">
        <v>210</v>
      </c>
      <c r="M8" s="100">
        <v>101</v>
      </c>
      <c r="N8" s="100">
        <v>78</v>
      </c>
      <c r="O8" s="100">
        <v>41</v>
      </c>
      <c r="P8" s="100">
        <v>622</v>
      </c>
      <c r="Q8" s="100">
        <v>5</v>
      </c>
    </row>
    <row r="9" spans="1:35" s="42" customFormat="1" ht="19.2" customHeight="1" x14ac:dyDescent="0.45">
      <c r="A9" s="103">
        <v>2024</v>
      </c>
      <c r="B9" s="83" t="s">
        <v>57</v>
      </c>
      <c r="C9" s="115" t="s">
        <v>58</v>
      </c>
      <c r="D9" s="147">
        <v>99</v>
      </c>
      <c r="E9" s="147">
        <v>19</v>
      </c>
      <c r="F9" s="147">
        <v>13</v>
      </c>
      <c r="G9" s="147">
        <v>8</v>
      </c>
      <c r="H9" s="147">
        <v>4</v>
      </c>
      <c r="I9" s="147">
        <v>54</v>
      </c>
      <c r="J9" s="147">
        <v>1</v>
      </c>
      <c r="K9" s="147">
        <v>79</v>
      </c>
      <c r="L9" s="147">
        <v>7</v>
      </c>
      <c r="M9" s="147">
        <v>10</v>
      </c>
      <c r="N9" s="147">
        <v>6</v>
      </c>
      <c r="O9" s="147">
        <v>4</v>
      </c>
      <c r="P9" s="147">
        <v>51</v>
      </c>
      <c r="Q9" s="147">
        <v>1</v>
      </c>
    </row>
    <row r="10" spans="1:35" s="42" customFormat="1" ht="19.2" customHeight="1" x14ac:dyDescent="0.45">
      <c r="A10" s="103">
        <v>2024</v>
      </c>
      <c r="B10" s="83" t="s">
        <v>80</v>
      </c>
      <c r="C10" s="115" t="s">
        <v>81</v>
      </c>
      <c r="D10" s="147">
        <v>34</v>
      </c>
      <c r="E10" s="147">
        <v>8</v>
      </c>
      <c r="F10" s="147">
        <v>5</v>
      </c>
      <c r="G10" s="147">
        <v>2</v>
      </c>
      <c r="H10" s="147">
        <v>2</v>
      </c>
      <c r="I10" s="147">
        <v>17</v>
      </c>
      <c r="J10" s="147">
        <v>0</v>
      </c>
      <c r="K10" s="147">
        <v>432</v>
      </c>
      <c r="L10" s="147">
        <v>74</v>
      </c>
      <c r="M10" s="147">
        <v>36</v>
      </c>
      <c r="N10" s="147">
        <v>28</v>
      </c>
      <c r="O10" s="147">
        <v>20</v>
      </c>
      <c r="P10" s="147">
        <v>274</v>
      </c>
      <c r="Q10" s="147">
        <v>0</v>
      </c>
    </row>
    <row r="11" spans="1:35" s="42" customFormat="1" ht="19.2" customHeight="1" x14ac:dyDescent="0.45">
      <c r="A11" s="103">
        <v>2024</v>
      </c>
      <c r="B11" s="83" t="s">
        <v>96</v>
      </c>
      <c r="C11" s="115" t="s">
        <v>97</v>
      </c>
      <c r="D11" s="147">
        <v>27</v>
      </c>
      <c r="E11" s="147">
        <v>4</v>
      </c>
      <c r="F11" s="147">
        <v>1</v>
      </c>
      <c r="G11" s="147">
        <v>3</v>
      </c>
      <c r="H11" s="147">
        <v>3</v>
      </c>
      <c r="I11" s="147">
        <v>16</v>
      </c>
      <c r="J11" s="147">
        <v>0</v>
      </c>
      <c r="K11" s="147">
        <v>13</v>
      </c>
      <c r="L11" s="147">
        <v>3</v>
      </c>
      <c r="M11" s="147">
        <v>1</v>
      </c>
      <c r="N11" s="147">
        <v>4</v>
      </c>
      <c r="O11" s="147">
        <v>0</v>
      </c>
      <c r="P11" s="147">
        <v>5</v>
      </c>
      <c r="Q11" s="147">
        <v>0</v>
      </c>
    </row>
    <row r="12" spans="1:35" s="42" customFormat="1" ht="19.2" customHeight="1" x14ac:dyDescent="0.45">
      <c r="A12" s="103">
        <v>2024</v>
      </c>
      <c r="B12" s="83" t="s">
        <v>114</v>
      </c>
      <c r="C12" s="115" t="s">
        <v>115</v>
      </c>
      <c r="D12" s="147">
        <v>151</v>
      </c>
      <c r="E12" s="147">
        <v>45</v>
      </c>
      <c r="F12" s="147">
        <v>17</v>
      </c>
      <c r="G12" s="147">
        <v>7</v>
      </c>
      <c r="H12" s="147">
        <v>12</v>
      </c>
      <c r="I12" s="147">
        <v>67</v>
      </c>
      <c r="J12" s="147">
        <v>3</v>
      </c>
      <c r="K12" s="147">
        <v>368</v>
      </c>
      <c r="L12" s="147">
        <v>97</v>
      </c>
      <c r="M12" s="147">
        <v>44</v>
      </c>
      <c r="N12" s="147">
        <v>28</v>
      </c>
      <c r="O12" s="147">
        <v>15</v>
      </c>
      <c r="P12" s="147">
        <v>181</v>
      </c>
      <c r="Q12" s="147">
        <v>3</v>
      </c>
    </row>
    <row r="13" spans="1:35" s="42" customFormat="1" ht="19.2" customHeight="1" x14ac:dyDescent="0.45">
      <c r="A13" s="103">
        <v>2024</v>
      </c>
      <c r="B13" s="83" t="s">
        <v>134</v>
      </c>
      <c r="C13" s="115" t="s">
        <v>135</v>
      </c>
      <c r="D13" s="147">
        <v>93</v>
      </c>
      <c r="E13" s="147">
        <v>19</v>
      </c>
      <c r="F13" s="147">
        <v>13</v>
      </c>
      <c r="G13" s="147">
        <v>6</v>
      </c>
      <c r="H13" s="147">
        <v>1</v>
      </c>
      <c r="I13" s="147">
        <v>53</v>
      </c>
      <c r="J13" s="147">
        <v>1</v>
      </c>
      <c r="K13" s="147">
        <v>37</v>
      </c>
      <c r="L13" s="147">
        <v>11</v>
      </c>
      <c r="M13" s="147">
        <v>3</v>
      </c>
      <c r="N13" s="147">
        <v>3</v>
      </c>
      <c r="O13" s="147">
        <v>1</v>
      </c>
      <c r="P13" s="147">
        <v>19</v>
      </c>
      <c r="Q13" s="147">
        <v>0</v>
      </c>
    </row>
    <row r="14" spans="1:35" s="42" customFormat="1" ht="19.2" customHeight="1" x14ac:dyDescent="0.45">
      <c r="A14" s="103">
        <v>2024</v>
      </c>
      <c r="B14" s="83" t="s">
        <v>151</v>
      </c>
      <c r="C14" s="115" t="s">
        <v>152</v>
      </c>
      <c r="D14" s="147">
        <v>97</v>
      </c>
      <c r="E14" s="147">
        <v>16</v>
      </c>
      <c r="F14" s="147">
        <v>6</v>
      </c>
      <c r="G14" s="147">
        <v>10</v>
      </c>
      <c r="H14" s="147">
        <v>5</v>
      </c>
      <c r="I14" s="147">
        <v>58</v>
      </c>
      <c r="J14" s="147">
        <v>2</v>
      </c>
      <c r="K14" s="147">
        <v>1</v>
      </c>
      <c r="L14" s="147">
        <v>0</v>
      </c>
      <c r="M14" s="147">
        <v>0</v>
      </c>
      <c r="N14" s="147">
        <v>0</v>
      </c>
      <c r="O14" s="147">
        <v>0</v>
      </c>
      <c r="P14" s="147">
        <v>1</v>
      </c>
      <c r="Q14" s="147">
        <v>0</v>
      </c>
    </row>
    <row r="15" spans="1:35" s="42" customFormat="1" ht="19.2" customHeight="1" x14ac:dyDescent="0.45">
      <c r="A15" s="103">
        <v>2024</v>
      </c>
      <c r="B15" s="83" t="s">
        <v>168</v>
      </c>
      <c r="C15" s="115" t="s">
        <v>169</v>
      </c>
      <c r="D15" s="147">
        <v>724</v>
      </c>
      <c r="E15" s="147">
        <v>142</v>
      </c>
      <c r="F15" s="147">
        <v>85</v>
      </c>
      <c r="G15" s="147">
        <v>66</v>
      </c>
      <c r="H15" s="147">
        <v>24</v>
      </c>
      <c r="I15" s="147">
        <v>404</v>
      </c>
      <c r="J15" s="147">
        <v>3</v>
      </c>
      <c r="K15" s="147">
        <v>34</v>
      </c>
      <c r="L15" s="147">
        <v>5</v>
      </c>
      <c r="M15" s="147">
        <v>2</v>
      </c>
      <c r="N15" s="147">
        <v>1</v>
      </c>
      <c r="O15" s="147">
        <v>0</v>
      </c>
      <c r="P15" s="147">
        <v>26</v>
      </c>
      <c r="Q15" s="147">
        <v>0</v>
      </c>
    </row>
    <row r="16" spans="1:35" s="42" customFormat="1" ht="19.2" customHeight="1" x14ac:dyDescent="0.45">
      <c r="A16" s="103">
        <v>2024</v>
      </c>
      <c r="B16" s="83" t="s">
        <v>186</v>
      </c>
      <c r="C16" s="115" t="s">
        <v>187</v>
      </c>
      <c r="D16" s="147">
        <v>72</v>
      </c>
      <c r="E16" s="147">
        <v>8</v>
      </c>
      <c r="F16" s="147">
        <v>7</v>
      </c>
      <c r="G16" s="147">
        <v>5</v>
      </c>
      <c r="H16" s="147">
        <v>6</v>
      </c>
      <c r="I16" s="147">
        <v>46</v>
      </c>
      <c r="J16" s="147">
        <v>0</v>
      </c>
      <c r="K16" s="147">
        <v>5</v>
      </c>
      <c r="L16" s="147">
        <v>0</v>
      </c>
      <c r="M16" s="147">
        <v>1</v>
      </c>
      <c r="N16" s="147">
        <v>0</v>
      </c>
      <c r="O16" s="147">
        <v>0</v>
      </c>
      <c r="P16" s="147">
        <v>3</v>
      </c>
      <c r="Q16" s="147">
        <v>1</v>
      </c>
    </row>
    <row r="17" spans="1:17" s="42" customFormat="1" ht="19.2" customHeight="1" x14ac:dyDescent="0.45">
      <c r="A17" s="103">
        <v>2024</v>
      </c>
      <c r="B17" s="83" t="s">
        <v>207</v>
      </c>
      <c r="C17" s="115" t="s">
        <v>208</v>
      </c>
      <c r="D17" s="147">
        <v>753</v>
      </c>
      <c r="E17" s="147">
        <v>158</v>
      </c>
      <c r="F17" s="147">
        <v>81</v>
      </c>
      <c r="G17" s="147">
        <v>65</v>
      </c>
      <c r="H17" s="147">
        <v>30</v>
      </c>
      <c r="I17" s="147">
        <v>416</v>
      </c>
      <c r="J17" s="147">
        <v>3</v>
      </c>
      <c r="K17" s="147">
        <v>78</v>
      </c>
      <c r="L17" s="147">
        <v>13</v>
      </c>
      <c r="M17" s="147">
        <v>3</v>
      </c>
      <c r="N17" s="147">
        <v>4</v>
      </c>
      <c r="O17" s="147">
        <v>1</v>
      </c>
      <c r="P17" s="147">
        <v>57</v>
      </c>
      <c r="Q17" s="147">
        <v>0</v>
      </c>
    </row>
    <row r="18" spans="1:17" s="42" customFormat="1" ht="19.2" customHeight="1" x14ac:dyDescent="0.45">
      <c r="A18" s="103">
        <v>2024</v>
      </c>
      <c r="B18" s="83" t="s">
        <v>827</v>
      </c>
      <c r="C18" s="115" t="s">
        <v>828</v>
      </c>
      <c r="D18" s="147">
        <v>55</v>
      </c>
      <c r="E18" s="147">
        <v>9</v>
      </c>
      <c r="F18" s="147">
        <v>5</v>
      </c>
      <c r="G18" s="147">
        <v>2</v>
      </c>
      <c r="H18" s="147">
        <v>3</v>
      </c>
      <c r="I18" s="147">
        <v>35</v>
      </c>
      <c r="J18" s="147">
        <v>1</v>
      </c>
      <c r="K18" s="147">
        <v>10</v>
      </c>
      <c r="L18" s="147">
        <v>0</v>
      </c>
      <c r="M18" s="147">
        <v>1</v>
      </c>
      <c r="N18" s="147">
        <v>4</v>
      </c>
      <c r="O18" s="147">
        <v>0</v>
      </c>
      <c r="P18" s="147">
        <v>5</v>
      </c>
      <c r="Q18" s="147">
        <v>0</v>
      </c>
    </row>
    <row r="19" spans="1:17" s="42" customFormat="1" ht="18.600000000000001" customHeight="1" x14ac:dyDescent="0.45">
      <c r="A19" s="99">
        <v>2023</v>
      </c>
      <c r="B19" s="93" t="s">
        <v>829</v>
      </c>
      <c r="C19" s="94" t="s">
        <v>59</v>
      </c>
      <c r="D19" s="100">
        <v>2128</v>
      </c>
      <c r="E19" s="100">
        <v>408</v>
      </c>
      <c r="F19" s="100">
        <v>224</v>
      </c>
      <c r="G19" s="100">
        <v>165</v>
      </c>
      <c r="H19" s="100">
        <v>105</v>
      </c>
      <c r="I19" s="100">
        <v>1213</v>
      </c>
      <c r="J19" s="100">
        <v>13</v>
      </c>
      <c r="K19" s="100">
        <v>1074</v>
      </c>
      <c r="L19" s="100">
        <v>204</v>
      </c>
      <c r="M19" s="100">
        <v>87</v>
      </c>
      <c r="N19" s="100">
        <v>77</v>
      </c>
      <c r="O19" s="100">
        <v>32</v>
      </c>
      <c r="P19" s="100">
        <v>668</v>
      </c>
      <c r="Q19" s="100">
        <v>6</v>
      </c>
    </row>
    <row r="20" spans="1:17" s="42" customFormat="1" ht="19.2" customHeight="1" x14ac:dyDescent="0.45">
      <c r="A20" s="103">
        <v>2023</v>
      </c>
      <c r="B20" s="83" t="s">
        <v>57</v>
      </c>
      <c r="C20" s="115" t="s">
        <v>58</v>
      </c>
      <c r="D20" s="147">
        <v>59</v>
      </c>
      <c r="E20" s="147">
        <v>19</v>
      </c>
      <c r="F20" s="147">
        <v>11</v>
      </c>
      <c r="G20" s="147">
        <v>3</v>
      </c>
      <c r="H20" s="147">
        <v>1</v>
      </c>
      <c r="I20" s="147">
        <v>25</v>
      </c>
      <c r="J20" s="147">
        <v>0</v>
      </c>
      <c r="K20" s="147">
        <v>88</v>
      </c>
      <c r="L20" s="147">
        <v>21</v>
      </c>
      <c r="M20" s="147">
        <v>8</v>
      </c>
      <c r="N20" s="147">
        <v>5</v>
      </c>
      <c r="O20" s="147">
        <v>3</v>
      </c>
      <c r="P20" s="147">
        <v>51</v>
      </c>
      <c r="Q20" s="147">
        <v>0</v>
      </c>
    </row>
    <row r="21" spans="1:17" s="42" customFormat="1" ht="19.2" customHeight="1" x14ac:dyDescent="0.45">
      <c r="A21" s="103">
        <v>2023</v>
      </c>
      <c r="B21" s="83" t="s">
        <v>80</v>
      </c>
      <c r="C21" s="115" t="s">
        <v>81</v>
      </c>
      <c r="D21" s="147">
        <v>26</v>
      </c>
      <c r="E21" s="147">
        <v>4</v>
      </c>
      <c r="F21" s="147">
        <v>1</v>
      </c>
      <c r="G21" s="147">
        <v>2</v>
      </c>
      <c r="H21" s="147">
        <v>1</v>
      </c>
      <c r="I21" s="147">
        <v>18</v>
      </c>
      <c r="J21" s="147">
        <v>0</v>
      </c>
      <c r="K21" s="147">
        <v>430</v>
      </c>
      <c r="L21" s="147">
        <v>64</v>
      </c>
      <c r="M21" s="147">
        <v>32</v>
      </c>
      <c r="N21" s="147">
        <v>35</v>
      </c>
      <c r="O21" s="147">
        <v>15</v>
      </c>
      <c r="P21" s="147">
        <v>280</v>
      </c>
      <c r="Q21" s="147">
        <v>4</v>
      </c>
    </row>
    <row r="22" spans="1:17" s="42" customFormat="1" ht="19.2" customHeight="1" x14ac:dyDescent="0.45">
      <c r="A22" s="103">
        <v>2023</v>
      </c>
      <c r="B22" s="83" t="s">
        <v>96</v>
      </c>
      <c r="C22" s="115" t="s">
        <v>97</v>
      </c>
      <c r="D22" s="147">
        <v>27</v>
      </c>
      <c r="E22" s="147">
        <v>3</v>
      </c>
      <c r="F22" s="147">
        <v>2</v>
      </c>
      <c r="G22" s="147">
        <v>2</v>
      </c>
      <c r="H22" s="147">
        <v>4</v>
      </c>
      <c r="I22" s="147">
        <v>16</v>
      </c>
      <c r="J22" s="147">
        <v>0</v>
      </c>
      <c r="K22" s="147">
        <v>13</v>
      </c>
      <c r="L22" s="147">
        <v>1</v>
      </c>
      <c r="M22" s="147">
        <v>1</v>
      </c>
      <c r="N22" s="147">
        <v>1</v>
      </c>
      <c r="O22" s="147">
        <v>0</v>
      </c>
      <c r="P22" s="147">
        <v>10</v>
      </c>
      <c r="Q22" s="147">
        <v>0</v>
      </c>
    </row>
    <row r="23" spans="1:17" s="42" customFormat="1" ht="19.2" customHeight="1" x14ac:dyDescent="0.45">
      <c r="A23" s="103">
        <v>2023</v>
      </c>
      <c r="B23" s="83" t="s">
        <v>114</v>
      </c>
      <c r="C23" s="115" t="s">
        <v>115</v>
      </c>
      <c r="D23" s="147">
        <v>178</v>
      </c>
      <c r="E23" s="147">
        <v>46</v>
      </c>
      <c r="F23" s="147">
        <v>22</v>
      </c>
      <c r="G23" s="147">
        <v>10</v>
      </c>
      <c r="H23" s="147">
        <v>5</v>
      </c>
      <c r="I23" s="147">
        <v>95</v>
      </c>
      <c r="J23" s="147">
        <v>0</v>
      </c>
      <c r="K23" s="147">
        <v>375</v>
      </c>
      <c r="L23" s="147">
        <v>95</v>
      </c>
      <c r="M23" s="147">
        <v>33</v>
      </c>
      <c r="N23" s="147">
        <v>25</v>
      </c>
      <c r="O23" s="147">
        <v>12</v>
      </c>
      <c r="P23" s="147">
        <v>208</v>
      </c>
      <c r="Q23" s="147">
        <v>2</v>
      </c>
    </row>
    <row r="24" spans="1:17" s="42" customFormat="1" ht="19.2" customHeight="1" x14ac:dyDescent="0.45">
      <c r="A24" s="103">
        <v>2023</v>
      </c>
      <c r="B24" s="83" t="s">
        <v>134</v>
      </c>
      <c r="C24" s="115" t="s">
        <v>135</v>
      </c>
      <c r="D24" s="147">
        <v>105</v>
      </c>
      <c r="E24" s="147">
        <v>19</v>
      </c>
      <c r="F24" s="147">
        <v>14</v>
      </c>
      <c r="G24" s="147">
        <v>5</v>
      </c>
      <c r="H24" s="147">
        <v>5</v>
      </c>
      <c r="I24" s="147">
        <v>62</v>
      </c>
      <c r="J24" s="147">
        <v>0</v>
      </c>
      <c r="K24" s="147">
        <v>37</v>
      </c>
      <c r="L24" s="147">
        <v>10</v>
      </c>
      <c r="M24" s="147">
        <v>3</v>
      </c>
      <c r="N24" s="147">
        <v>2</v>
      </c>
      <c r="O24" s="147">
        <v>0</v>
      </c>
      <c r="P24" s="147">
        <v>22</v>
      </c>
      <c r="Q24" s="147">
        <v>0</v>
      </c>
    </row>
    <row r="25" spans="1:17" s="42" customFormat="1" ht="19.2" customHeight="1" x14ac:dyDescent="0.45">
      <c r="A25" s="103">
        <v>2023</v>
      </c>
      <c r="B25" s="83" t="s">
        <v>151</v>
      </c>
      <c r="C25" s="115" t="s">
        <v>152</v>
      </c>
      <c r="D25" s="147">
        <v>118</v>
      </c>
      <c r="E25" s="147">
        <v>14</v>
      </c>
      <c r="F25" s="147">
        <v>8</v>
      </c>
      <c r="G25" s="147">
        <v>11</v>
      </c>
      <c r="H25" s="147">
        <v>4</v>
      </c>
      <c r="I25" s="147">
        <v>78</v>
      </c>
      <c r="J25" s="147">
        <v>3</v>
      </c>
      <c r="K25" s="147">
        <v>0</v>
      </c>
      <c r="L25" s="147">
        <v>0</v>
      </c>
      <c r="M25" s="147">
        <v>0</v>
      </c>
      <c r="N25" s="147">
        <v>0</v>
      </c>
      <c r="O25" s="147">
        <v>0</v>
      </c>
      <c r="P25" s="147">
        <v>0</v>
      </c>
      <c r="Q25" s="147">
        <v>0</v>
      </c>
    </row>
    <row r="26" spans="1:17" s="42" customFormat="1" ht="19.2" customHeight="1" x14ac:dyDescent="0.45">
      <c r="A26" s="103">
        <v>2023</v>
      </c>
      <c r="B26" s="83" t="s">
        <v>168</v>
      </c>
      <c r="C26" s="115" t="s">
        <v>169</v>
      </c>
      <c r="D26" s="147">
        <v>749</v>
      </c>
      <c r="E26" s="147">
        <v>136</v>
      </c>
      <c r="F26" s="147">
        <v>76</v>
      </c>
      <c r="G26" s="147">
        <v>61</v>
      </c>
      <c r="H26" s="147">
        <v>34</v>
      </c>
      <c r="I26" s="147">
        <v>436</v>
      </c>
      <c r="J26" s="147">
        <v>6</v>
      </c>
      <c r="K26" s="147">
        <v>22</v>
      </c>
      <c r="L26" s="147">
        <v>0</v>
      </c>
      <c r="M26" s="147">
        <v>2</v>
      </c>
      <c r="N26" s="147">
        <v>3</v>
      </c>
      <c r="O26" s="147">
        <v>0</v>
      </c>
      <c r="P26" s="147">
        <v>17</v>
      </c>
      <c r="Q26" s="147">
        <v>0</v>
      </c>
    </row>
    <row r="27" spans="1:17" s="42" customFormat="1" ht="19.2" customHeight="1" x14ac:dyDescent="0.45">
      <c r="A27" s="103">
        <v>2023</v>
      </c>
      <c r="B27" s="83" t="s">
        <v>186</v>
      </c>
      <c r="C27" s="115" t="s">
        <v>187</v>
      </c>
      <c r="D27" s="147">
        <v>71</v>
      </c>
      <c r="E27" s="147">
        <v>8</v>
      </c>
      <c r="F27" s="147">
        <v>11</v>
      </c>
      <c r="G27" s="147">
        <v>8</v>
      </c>
      <c r="H27" s="147">
        <v>2</v>
      </c>
      <c r="I27" s="147">
        <v>41</v>
      </c>
      <c r="J27" s="147">
        <v>1</v>
      </c>
      <c r="K27" s="147">
        <v>9</v>
      </c>
      <c r="L27" s="147">
        <v>0</v>
      </c>
      <c r="M27" s="147">
        <v>1</v>
      </c>
      <c r="N27" s="147">
        <v>1</v>
      </c>
      <c r="O27" s="147">
        <v>0</v>
      </c>
      <c r="P27" s="147">
        <v>7</v>
      </c>
      <c r="Q27" s="147">
        <v>0</v>
      </c>
    </row>
    <row r="28" spans="1:17" s="42" customFormat="1" ht="19.2" customHeight="1" x14ac:dyDescent="0.45">
      <c r="A28" s="103">
        <v>2023</v>
      </c>
      <c r="B28" s="83" t="s">
        <v>207</v>
      </c>
      <c r="C28" s="115" t="s">
        <v>208</v>
      </c>
      <c r="D28" s="147">
        <v>733</v>
      </c>
      <c r="E28" s="147">
        <v>147</v>
      </c>
      <c r="F28" s="147">
        <v>74</v>
      </c>
      <c r="G28" s="147">
        <v>59</v>
      </c>
      <c r="H28" s="147">
        <v>45</v>
      </c>
      <c r="I28" s="147">
        <v>405</v>
      </c>
      <c r="J28" s="147">
        <v>3</v>
      </c>
      <c r="K28" s="147">
        <v>80</v>
      </c>
      <c r="L28" s="147">
        <v>11</v>
      </c>
      <c r="M28" s="147">
        <v>5</v>
      </c>
      <c r="N28" s="147">
        <v>5</v>
      </c>
      <c r="O28" s="147">
        <v>1</v>
      </c>
      <c r="P28" s="147">
        <v>58</v>
      </c>
      <c r="Q28" s="147">
        <v>0</v>
      </c>
    </row>
    <row r="29" spans="1:17" s="42" customFormat="1" ht="19.2" customHeight="1" x14ac:dyDescent="0.45">
      <c r="A29" s="103">
        <v>2023</v>
      </c>
      <c r="B29" s="83" t="s">
        <v>827</v>
      </c>
      <c r="C29" s="115" t="s">
        <v>828</v>
      </c>
      <c r="D29" s="147">
        <v>62</v>
      </c>
      <c r="E29" s="147">
        <v>12</v>
      </c>
      <c r="F29" s="147">
        <v>5</v>
      </c>
      <c r="G29" s="147">
        <v>4</v>
      </c>
      <c r="H29" s="147">
        <v>4</v>
      </c>
      <c r="I29" s="147">
        <v>37</v>
      </c>
      <c r="J29" s="147"/>
      <c r="K29" s="147">
        <v>20</v>
      </c>
      <c r="L29" s="147">
        <v>2</v>
      </c>
      <c r="M29" s="147">
        <v>2</v>
      </c>
      <c r="N29" s="147">
        <v>0</v>
      </c>
      <c r="O29" s="147">
        <v>1</v>
      </c>
      <c r="P29" s="147">
        <v>15</v>
      </c>
      <c r="Q29" s="147">
        <v>0</v>
      </c>
    </row>
  </sheetData>
  <hyperlinks>
    <hyperlink ref="A6" location="Contents!A1" display="Back to contents" xr:uid="{7633BFB9-5F47-4BD1-A990-275E1D3FC00E}"/>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7FEE2-DE69-4184-BE50-A86327044C45}">
  <sheetPr>
    <pageSetUpPr autoPageBreaks="0"/>
  </sheetPr>
  <dimension ref="A1:F46"/>
  <sheetViews>
    <sheetView showGridLines="0" zoomScaleNormal="100" workbookViewId="0"/>
  </sheetViews>
  <sheetFormatPr defaultColWidth="9.109375" defaultRowHeight="16.8" x14ac:dyDescent="0.25"/>
  <cols>
    <col min="1" max="1" width="20.109375" style="60" customWidth="1"/>
    <col min="2" max="2" width="94" style="61" customWidth="1"/>
    <col min="3" max="3" width="9.109375" style="4" customWidth="1"/>
    <col min="4" max="5" width="9.109375" style="4"/>
    <col min="6" max="6" width="16.5546875" style="4" customWidth="1"/>
    <col min="7" max="16384" width="9.109375" style="4"/>
  </cols>
  <sheetData>
    <row r="1" spans="1:3" ht="23.4" x14ac:dyDescent="0.25">
      <c r="A1" s="50" t="s">
        <v>240</v>
      </c>
      <c r="B1" s="51"/>
    </row>
    <row r="2" spans="1:3" ht="19.2" customHeight="1" x14ac:dyDescent="0.25">
      <c r="A2" s="52" t="s">
        <v>843</v>
      </c>
      <c r="B2" s="53"/>
    </row>
    <row r="3" spans="1:3" ht="34.950000000000003" customHeight="1" x14ac:dyDescent="0.25">
      <c r="A3" s="52" t="s">
        <v>241</v>
      </c>
      <c r="B3" s="53"/>
    </row>
    <row r="4" spans="1:3" ht="30" customHeight="1" x14ac:dyDescent="0.25">
      <c r="A4" s="54" t="s">
        <v>29</v>
      </c>
      <c r="B4" s="55" t="s">
        <v>30</v>
      </c>
    </row>
    <row r="5" spans="1:3" ht="31.95" customHeight="1" x14ac:dyDescent="0.25">
      <c r="A5" s="56" t="s">
        <v>916</v>
      </c>
      <c r="B5" s="53" t="s">
        <v>327</v>
      </c>
      <c r="C5" s="5"/>
    </row>
    <row r="6" spans="1:3" ht="31.95" customHeight="1" x14ac:dyDescent="0.25">
      <c r="A6" s="56" t="s">
        <v>917</v>
      </c>
      <c r="B6" s="53" t="s">
        <v>952</v>
      </c>
      <c r="C6" s="5"/>
    </row>
    <row r="7" spans="1:3" ht="31.95" customHeight="1" x14ac:dyDescent="0.25">
      <c r="A7" s="56" t="s">
        <v>918</v>
      </c>
      <c r="B7" s="53" t="s">
        <v>889</v>
      </c>
      <c r="C7" s="5"/>
    </row>
    <row r="8" spans="1:3" ht="51.6" customHeight="1" x14ac:dyDescent="0.25">
      <c r="A8" s="56" t="s">
        <v>919</v>
      </c>
      <c r="B8" s="47" t="s">
        <v>1205</v>
      </c>
      <c r="C8" s="5"/>
    </row>
    <row r="9" spans="1:3" ht="33.6" customHeight="1" x14ac:dyDescent="0.25">
      <c r="A9" s="56" t="s">
        <v>920</v>
      </c>
      <c r="B9" s="47" t="s">
        <v>233</v>
      </c>
      <c r="C9" s="5"/>
    </row>
    <row r="10" spans="1:3" ht="33.6" customHeight="1" x14ac:dyDescent="0.25">
      <c r="A10" s="56" t="s">
        <v>921</v>
      </c>
      <c r="B10" s="47" t="s">
        <v>234</v>
      </c>
      <c r="C10" s="5"/>
    </row>
    <row r="11" spans="1:3" ht="54.6" customHeight="1" x14ac:dyDescent="0.25">
      <c r="A11" s="56" t="s">
        <v>922</v>
      </c>
      <c r="B11" s="57" t="s">
        <v>924</v>
      </c>
      <c r="C11" s="5"/>
    </row>
    <row r="12" spans="1:3" ht="54.6" customHeight="1" x14ac:dyDescent="0.25">
      <c r="A12" s="56" t="s">
        <v>923</v>
      </c>
      <c r="B12" s="57" t="s">
        <v>232</v>
      </c>
      <c r="C12" s="6"/>
    </row>
    <row r="13" spans="1:3" ht="54.6" customHeight="1" x14ac:dyDescent="0.25">
      <c r="A13" s="56" t="s">
        <v>925</v>
      </c>
      <c r="B13" s="58" t="s">
        <v>1206</v>
      </c>
      <c r="C13" s="5"/>
    </row>
    <row r="14" spans="1:3" ht="72" customHeight="1" x14ac:dyDescent="0.25">
      <c r="A14" s="56" t="s">
        <v>926</v>
      </c>
      <c r="B14" s="57" t="s">
        <v>1167</v>
      </c>
      <c r="C14" s="5"/>
    </row>
    <row r="15" spans="1:3" ht="52.95" customHeight="1" x14ac:dyDescent="0.25">
      <c r="A15" s="56" t="s">
        <v>927</v>
      </c>
      <c r="B15" s="53" t="s">
        <v>231</v>
      </c>
      <c r="C15" s="5"/>
    </row>
    <row r="16" spans="1:3" ht="37.799999999999997" customHeight="1" x14ac:dyDescent="0.25">
      <c r="A16" s="56" t="s">
        <v>928</v>
      </c>
      <c r="B16" s="57" t="s">
        <v>959</v>
      </c>
      <c r="C16" s="5"/>
    </row>
    <row r="17" spans="1:6" ht="34.200000000000003" customHeight="1" x14ac:dyDescent="0.25">
      <c r="A17" s="56" t="s">
        <v>929</v>
      </c>
      <c r="B17" s="57" t="s">
        <v>328</v>
      </c>
      <c r="C17" s="5"/>
      <c r="F17" s="2"/>
    </row>
    <row r="18" spans="1:6" ht="34.200000000000003" customHeight="1" x14ac:dyDescent="0.25">
      <c r="A18" s="56" t="s">
        <v>930</v>
      </c>
      <c r="B18" s="57" t="s">
        <v>955</v>
      </c>
      <c r="C18" s="5"/>
    </row>
    <row r="19" spans="1:6" ht="34.200000000000003" customHeight="1" x14ac:dyDescent="0.25">
      <c r="A19" s="56" t="s">
        <v>931</v>
      </c>
      <c r="B19" s="57" t="s">
        <v>956</v>
      </c>
      <c r="C19" s="5"/>
    </row>
    <row r="20" spans="1:6" ht="49.2" customHeight="1" x14ac:dyDescent="0.25">
      <c r="A20" s="56" t="s">
        <v>932</v>
      </c>
      <c r="B20" s="47" t="s">
        <v>229</v>
      </c>
      <c r="C20" s="5"/>
    </row>
    <row r="21" spans="1:6" ht="33" customHeight="1" x14ac:dyDescent="0.25">
      <c r="A21" s="56" t="s">
        <v>933</v>
      </c>
      <c r="B21" s="48" t="s">
        <v>891</v>
      </c>
      <c r="C21" s="5"/>
    </row>
    <row r="22" spans="1:6" ht="48.6" customHeight="1" x14ac:dyDescent="0.25">
      <c r="A22" s="56" t="s">
        <v>934</v>
      </c>
      <c r="B22" s="57" t="s">
        <v>935</v>
      </c>
      <c r="C22" s="6"/>
    </row>
    <row r="23" spans="1:6" ht="68.400000000000006" customHeight="1" x14ac:dyDescent="0.25">
      <c r="A23" s="56" t="s">
        <v>936</v>
      </c>
      <c r="B23" s="59" t="s">
        <v>989</v>
      </c>
      <c r="C23" s="5"/>
    </row>
    <row r="24" spans="1:6" ht="51.6" customHeight="1" x14ac:dyDescent="0.25">
      <c r="A24" s="56" t="s">
        <v>937</v>
      </c>
      <c r="B24" s="59" t="s">
        <v>825</v>
      </c>
      <c r="C24" s="5"/>
    </row>
    <row r="25" spans="1:6" ht="52.2" customHeight="1" x14ac:dyDescent="0.25">
      <c r="A25" s="56" t="s">
        <v>957</v>
      </c>
      <c r="B25" s="59" t="s">
        <v>992</v>
      </c>
      <c r="C25" s="5"/>
    </row>
    <row r="26" spans="1:6" ht="19.2" x14ac:dyDescent="0.25">
      <c r="A26" s="56"/>
      <c r="B26" s="59"/>
      <c r="C26" s="5"/>
    </row>
    <row r="27" spans="1:6" x14ac:dyDescent="0.25">
      <c r="C27" s="5"/>
    </row>
    <row r="28" spans="1:6" ht="19.2" x14ac:dyDescent="0.25">
      <c r="A28" s="54" t="s">
        <v>239</v>
      </c>
      <c r="B28" s="62" t="s">
        <v>238</v>
      </c>
      <c r="C28" s="5"/>
    </row>
    <row r="29" spans="1:6" ht="29.25" customHeight="1" x14ac:dyDescent="0.45">
      <c r="A29" s="63">
        <v>0</v>
      </c>
      <c r="B29" s="64" t="s">
        <v>237</v>
      </c>
      <c r="C29" s="5"/>
    </row>
    <row r="30" spans="1:6" ht="29.25" customHeight="1" x14ac:dyDescent="0.45">
      <c r="A30" s="63" t="s">
        <v>245</v>
      </c>
      <c r="B30" s="64" t="s">
        <v>307</v>
      </c>
      <c r="C30" s="5"/>
    </row>
    <row r="31" spans="1:6" ht="29.25" customHeight="1" x14ac:dyDescent="0.45">
      <c r="A31" s="63" t="s">
        <v>324</v>
      </c>
      <c r="B31" s="64" t="s">
        <v>990</v>
      </c>
      <c r="C31" s="5"/>
    </row>
    <row r="32" spans="1:6" ht="29.25" customHeight="1" x14ac:dyDescent="0.45">
      <c r="A32" s="63" t="s">
        <v>235</v>
      </c>
      <c r="B32" s="64" t="s">
        <v>991</v>
      </c>
      <c r="C32" s="5"/>
    </row>
    <row r="33" spans="1:3" ht="29.25" customHeight="1" x14ac:dyDescent="0.45">
      <c r="A33" s="63" t="s">
        <v>306</v>
      </c>
      <c r="B33" s="64" t="s">
        <v>236</v>
      </c>
      <c r="C33" s="5"/>
    </row>
    <row r="34" spans="1:3" ht="27" customHeight="1" x14ac:dyDescent="0.45">
      <c r="A34" s="63" t="s">
        <v>998</v>
      </c>
      <c r="B34" s="64" t="s">
        <v>999</v>
      </c>
      <c r="C34" s="5"/>
    </row>
    <row r="35" spans="1:3" ht="60" customHeight="1" x14ac:dyDescent="0.25">
      <c r="C35" s="5"/>
    </row>
    <row r="36" spans="1:3" ht="45" customHeight="1" x14ac:dyDescent="0.25">
      <c r="C36" s="5"/>
    </row>
    <row r="37" spans="1:3" ht="75" customHeight="1" x14ac:dyDescent="0.25"/>
    <row r="40" spans="1:3" ht="28.5" customHeight="1" x14ac:dyDescent="0.25"/>
    <row r="41" spans="1:3" ht="28.5" customHeight="1" x14ac:dyDescent="0.25"/>
    <row r="42" spans="1:3" ht="28.5" customHeight="1" x14ac:dyDescent="0.25"/>
    <row r="43" spans="1:3" ht="28.5" customHeight="1" x14ac:dyDescent="0.25"/>
    <row r="44" spans="1:3" ht="28.5" customHeight="1" x14ac:dyDescent="0.25"/>
    <row r="45" spans="1:3" ht="28.5" customHeight="1" x14ac:dyDescent="0.25"/>
    <row r="46" spans="1:3" ht="28.5" customHeight="1" x14ac:dyDescent="0.25"/>
  </sheetData>
  <hyperlinks>
    <hyperlink ref="B21" r:id="rId1" xr:uid="{7F185E3E-A49F-4F6F-865C-8735C703EB09}"/>
  </hyperlinks>
  <pageMargins left="0.7" right="0.7" top="0.75" bottom="0.75" header="0.3" footer="0.3"/>
  <pageSetup paperSize="9" orientation="portrait" r:id="rId2"/>
  <tableParts count="2">
    <tablePart r:id="rId3"/>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E1EE7-B540-4A35-B654-1774A22DDE57}">
  <sheetPr codeName="Sheet24">
    <tabColor theme="9" tint="0.79998168889431442"/>
    <pageSetUpPr autoPageBreaks="0"/>
  </sheetPr>
  <dimension ref="A1:AC80"/>
  <sheetViews>
    <sheetView showGridLines="0" zoomScaleNormal="100" workbookViewId="0"/>
  </sheetViews>
  <sheetFormatPr defaultColWidth="9.109375" defaultRowHeight="19.2" x14ac:dyDescent="0.45"/>
  <cols>
    <col min="1" max="1" width="15.88671875" style="84" customWidth="1"/>
    <col min="2" max="3" width="35.5546875" style="74" customWidth="1"/>
    <col min="4" max="5" width="17.33203125" style="74" customWidth="1"/>
    <col min="6" max="6" width="17.44140625" style="74" customWidth="1"/>
    <col min="7" max="16384" width="9.109375" style="74"/>
  </cols>
  <sheetData>
    <row r="1" spans="1:29" s="72" customFormat="1" ht="23.4" x14ac:dyDescent="0.55000000000000004">
      <c r="A1" s="95" t="s">
        <v>1799</v>
      </c>
    </row>
    <row r="2" spans="1:29" s="72" customFormat="1" ht="23.4" x14ac:dyDescent="0.55000000000000004">
      <c r="A2" s="95" t="s">
        <v>27</v>
      </c>
    </row>
    <row r="3" spans="1:29" s="72" customFormat="1" x14ac:dyDescent="0.45">
      <c r="A3" s="79" t="s">
        <v>0</v>
      </c>
      <c r="B3" s="70"/>
      <c r="C3" s="70"/>
      <c r="D3" s="70"/>
      <c r="E3" s="70"/>
    </row>
    <row r="4" spans="1:29" s="72" customFormat="1" x14ac:dyDescent="0.45">
      <c r="A4" s="80" t="s">
        <v>962</v>
      </c>
      <c r="B4" s="70"/>
      <c r="C4" s="70"/>
      <c r="D4" s="70"/>
      <c r="E4" s="70"/>
    </row>
    <row r="5" spans="1:29" s="72" customFormat="1" ht="19.2" customHeight="1" x14ac:dyDescent="0.4">
      <c r="A5" s="69" t="s">
        <v>284</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38.4" x14ac:dyDescent="0.3">
      <c r="A7" s="42" t="s">
        <v>38</v>
      </c>
      <c r="B7" s="42" t="s">
        <v>840</v>
      </c>
      <c r="C7" s="42" t="s">
        <v>841</v>
      </c>
      <c r="D7" s="42" t="s">
        <v>2</v>
      </c>
      <c r="E7" s="42" t="s">
        <v>7</v>
      </c>
    </row>
    <row r="8" spans="1:29" s="42" customFormat="1" x14ac:dyDescent="0.45">
      <c r="A8" s="96">
        <v>2024</v>
      </c>
      <c r="B8" s="59" t="s">
        <v>835</v>
      </c>
      <c r="C8" s="59" t="s">
        <v>839</v>
      </c>
      <c r="D8" s="97">
        <v>745</v>
      </c>
      <c r="E8" s="97">
        <v>240</v>
      </c>
    </row>
    <row r="9" spans="1:29" s="42" customFormat="1" x14ac:dyDescent="0.45">
      <c r="A9" s="96">
        <v>2024</v>
      </c>
      <c r="B9" s="59" t="s">
        <v>835</v>
      </c>
      <c r="C9" s="59" t="s">
        <v>838</v>
      </c>
      <c r="D9" s="97">
        <v>158</v>
      </c>
      <c r="E9" s="97">
        <v>13</v>
      </c>
    </row>
    <row r="10" spans="1:29" s="42" customFormat="1" x14ac:dyDescent="0.45">
      <c r="A10" s="96">
        <v>2024</v>
      </c>
      <c r="B10" s="59" t="s">
        <v>835</v>
      </c>
      <c r="C10" s="59" t="s">
        <v>836</v>
      </c>
      <c r="D10" s="97">
        <v>1058</v>
      </c>
      <c r="E10" s="97">
        <v>605</v>
      </c>
    </row>
    <row r="11" spans="1:29" s="42" customFormat="1" x14ac:dyDescent="0.45">
      <c r="A11" s="96">
        <v>2024</v>
      </c>
      <c r="B11" s="59" t="s">
        <v>835</v>
      </c>
      <c r="C11" s="59" t="s">
        <v>837</v>
      </c>
      <c r="D11" s="97">
        <v>86</v>
      </c>
      <c r="E11" s="97">
        <v>44</v>
      </c>
    </row>
    <row r="12" spans="1:29" s="42" customFormat="1" x14ac:dyDescent="0.45">
      <c r="A12" s="96">
        <v>2024</v>
      </c>
      <c r="B12" s="59" t="s">
        <v>834</v>
      </c>
      <c r="C12" s="59" t="s">
        <v>834</v>
      </c>
      <c r="D12" s="97">
        <v>28</v>
      </c>
      <c r="E12" s="97">
        <v>39</v>
      </c>
    </row>
    <row r="13" spans="1:29" s="42" customFormat="1" x14ac:dyDescent="0.45">
      <c r="A13" s="96">
        <v>2024</v>
      </c>
      <c r="B13" s="59" t="s">
        <v>834</v>
      </c>
      <c r="C13" s="59" t="s">
        <v>842</v>
      </c>
      <c r="D13" s="97">
        <v>3</v>
      </c>
      <c r="E13" s="97">
        <v>23</v>
      </c>
    </row>
    <row r="14" spans="1:29" s="42" customFormat="1" x14ac:dyDescent="0.45">
      <c r="A14" s="96">
        <v>2024</v>
      </c>
      <c r="B14" s="59" t="s">
        <v>833</v>
      </c>
      <c r="C14" s="59" t="s">
        <v>52</v>
      </c>
      <c r="D14" s="97">
        <v>27</v>
      </c>
      <c r="E14" s="97">
        <v>93</v>
      </c>
    </row>
    <row r="15" spans="1:29" s="42" customFormat="1" x14ac:dyDescent="0.45">
      <c r="A15" s="96">
        <v>2023</v>
      </c>
      <c r="B15" s="59" t="s">
        <v>835</v>
      </c>
      <c r="C15" s="59" t="s">
        <v>839</v>
      </c>
      <c r="D15" s="97">
        <v>815</v>
      </c>
      <c r="E15" s="97">
        <v>233</v>
      </c>
    </row>
    <row r="16" spans="1:29" s="42" customFormat="1" x14ac:dyDescent="0.45">
      <c r="A16" s="96">
        <v>2023</v>
      </c>
      <c r="B16" s="59" t="s">
        <v>835</v>
      </c>
      <c r="C16" s="59" t="s">
        <v>838</v>
      </c>
      <c r="D16" s="97">
        <v>118</v>
      </c>
      <c r="E16" s="97">
        <v>18</v>
      </c>
    </row>
    <row r="17" spans="1:5" s="42" customFormat="1" x14ac:dyDescent="0.45">
      <c r="A17" s="96">
        <v>2023</v>
      </c>
      <c r="B17" s="59" t="s">
        <v>835</v>
      </c>
      <c r="C17" s="59" t="s">
        <v>836</v>
      </c>
      <c r="D17" s="97">
        <v>1049</v>
      </c>
      <c r="E17" s="97">
        <v>632</v>
      </c>
    </row>
    <row r="18" spans="1:5" s="42" customFormat="1" x14ac:dyDescent="0.45">
      <c r="A18" s="96">
        <v>2023</v>
      </c>
      <c r="B18" s="59" t="s">
        <v>835</v>
      </c>
      <c r="C18" s="59" t="s">
        <v>837</v>
      </c>
      <c r="D18" s="97">
        <v>88</v>
      </c>
      <c r="E18" s="97">
        <v>42</v>
      </c>
    </row>
    <row r="19" spans="1:5" s="42" customFormat="1" x14ac:dyDescent="0.45">
      <c r="A19" s="96">
        <v>2023</v>
      </c>
      <c r="B19" s="59" t="s">
        <v>834</v>
      </c>
      <c r="C19" s="59" t="s">
        <v>834</v>
      </c>
      <c r="D19" s="97">
        <v>21</v>
      </c>
      <c r="E19" s="97">
        <v>43</v>
      </c>
    </row>
    <row r="20" spans="1:5" s="42" customFormat="1" x14ac:dyDescent="0.45">
      <c r="A20" s="96">
        <v>2023</v>
      </c>
      <c r="B20" s="59" t="s">
        <v>834</v>
      </c>
      <c r="C20" s="59" t="s">
        <v>842</v>
      </c>
      <c r="D20" s="97">
        <v>2</v>
      </c>
      <c r="E20" s="97">
        <v>18</v>
      </c>
    </row>
    <row r="21" spans="1:5" s="42" customFormat="1" x14ac:dyDescent="0.45">
      <c r="A21" s="96">
        <v>2023</v>
      </c>
      <c r="B21" s="59" t="s">
        <v>833</v>
      </c>
      <c r="C21" s="59" t="s">
        <v>52</v>
      </c>
      <c r="D21" s="97">
        <v>35</v>
      </c>
      <c r="E21" s="97">
        <v>88</v>
      </c>
    </row>
    <row r="22" spans="1:5" s="42" customFormat="1" x14ac:dyDescent="0.45">
      <c r="A22" s="96">
        <v>2022</v>
      </c>
      <c r="B22" s="59" t="s">
        <v>835</v>
      </c>
      <c r="C22" s="59" t="s">
        <v>839</v>
      </c>
      <c r="D22" s="97">
        <v>959</v>
      </c>
      <c r="E22" s="97">
        <v>289</v>
      </c>
    </row>
    <row r="23" spans="1:5" s="42" customFormat="1" x14ac:dyDescent="0.45">
      <c r="A23" s="96">
        <v>2022</v>
      </c>
      <c r="B23" s="59" t="s">
        <v>835</v>
      </c>
      <c r="C23" s="59" t="s">
        <v>838</v>
      </c>
      <c r="D23" s="97">
        <v>172</v>
      </c>
      <c r="E23" s="97">
        <v>18</v>
      </c>
    </row>
    <row r="24" spans="1:5" s="42" customFormat="1" x14ac:dyDescent="0.45">
      <c r="A24" s="96">
        <v>2022</v>
      </c>
      <c r="B24" s="59" t="s">
        <v>835</v>
      </c>
      <c r="C24" s="59" t="s">
        <v>836</v>
      </c>
      <c r="D24" s="97">
        <v>1029</v>
      </c>
      <c r="E24" s="97">
        <v>632</v>
      </c>
    </row>
    <row r="25" spans="1:5" s="42" customFormat="1" x14ac:dyDescent="0.45">
      <c r="A25" s="96">
        <v>2022</v>
      </c>
      <c r="B25" s="59" t="s">
        <v>835</v>
      </c>
      <c r="C25" s="59" t="s">
        <v>837</v>
      </c>
      <c r="D25" s="97">
        <v>62</v>
      </c>
      <c r="E25" s="97">
        <v>40</v>
      </c>
    </row>
    <row r="26" spans="1:5" s="42" customFormat="1" x14ac:dyDescent="0.45">
      <c r="A26" s="96">
        <v>2022</v>
      </c>
      <c r="B26" s="59" t="s">
        <v>834</v>
      </c>
      <c r="C26" s="59" t="s">
        <v>834</v>
      </c>
      <c r="D26" s="97">
        <v>23</v>
      </c>
      <c r="E26" s="97">
        <v>52</v>
      </c>
    </row>
    <row r="27" spans="1:5" s="42" customFormat="1" x14ac:dyDescent="0.45">
      <c r="A27" s="96">
        <v>2022</v>
      </c>
      <c r="B27" s="59" t="s">
        <v>834</v>
      </c>
      <c r="C27" s="59" t="s">
        <v>842</v>
      </c>
      <c r="D27" s="97">
        <v>1</v>
      </c>
      <c r="E27" s="97">
        <v>27</v>
      </c>
    </row>
    <row r="28" spans="1:5" s="42" customFormat="1" x14ac:dyDescent="0.45">
      <c r="A28" s="96">
        <v>2022</v>
      </c>
      <c r="B28" s="59" t="s">
        <v>833</v>
      </c>
      <c r="C28" s="59" t="s">
        <v>52</v>
      </c>
      <c r="D28" s="97">
        <v>20</v>
      </c>
      <c r="E28" s="97">
        <v>83</v>
      </c>
    </row>
    <row r="29" spans="1:5" s="59" customFormat="1" x14ac:dyDescent="0.45">
      <c r="A29" s="96">
        <v>2021</v>
      </c>
      <c r="B29" s="74" t="s">
        <v>835</v>
      </c>
      <c r="C29" s="74" t="s">
        <v>839</v>
      </c>
      <c r="D29" s="97">
        <v>1111</v>
      </c>
      <c r="E29" s="97">
        <v>301</v>
      </c>
    </row>
    <row r="30" spans="1:5" x14ac:dyDescent="0.45">
      <c r="A30" s="96">
        <v>2021</v>
      </c>
      <c r="B30" s="74" t="s">
        <v>835</v>
      </c>
      <c r="C30" s="74" t="s">
        <v>838</v>
      </c>
      <c r="D30" s="97">
        <v>177</v>
      </c>
      <c r="E30" s="97">
        <v>25</v>
      </c>
    </row>
    <row r="31" spans="1:5" x14ac:dyDescent="0.45">
      <c r="A31" s="96">
        <v>2021</v>
      </c>
      <c r="B31" s="74" t="s">
        <v>835</v>
      </c>
      <c r="C31" s="74" t="s">
        <v>836</v>
      </c>
      <c r="D31" s="97">
        <v>1108</v>
      </c>
      <c r="E31" s="97">
        <v>667</v>
      </c>
    </row>
    <row r="32" spans="1:5" x14ac:dyDescent="0.45">
      <c r="A32" s="96">
        <v>2021</v>
      </c>
      <c r="B32" s="74" t="s">
        <v>835</v>
      </c>
      <c r="C32" s="74" t="s">
        <v>837</v>
      </c>
      <c r="D32" s="97">
        <v>36</v>
      </c>
      <c r="E32" s="97">
        <v>13</v>
      </c>
    </row>
    <row r="33" spans="1:5" x14ac:dyDescent="0.45">
      <c r="A33" s="96">
        <v>2021</v>
      </c>
      <c r="B33" s="79" t="s">
        <v>834</v>
      </c>
      <c r="C33" s="79" t="s">
        <v>834</v>
      </c>
      <c r="D33" s="97">
        <v>21</v>
      </c>
      <c r="E33" s="97">
        <v>43</v>
      </c>
    </row>
    <row r="34" spans="1:5" x14ac:dyDescent="0.45">
      <c r="A34" s="96">
        <v>2021</v>
      </c>
      <c r="B34" s="79" t="s">
        <v>834</v>
      </c>
      <c r="C34" s="74" t="s">
        <v>842</v>
      </c>
      <c r="D34" s="97">
        <v>2</v>
      </c>
      <c r="E34" s="97">
        <v>30</v>
      </c>
    </row>
    <row r="35" spans="1:5" x14ac:dyDescent="0.45">
      <c r="A35" s="96">
        <v>2021</v>
      </c>
      <c r="B35" s="74" t="s">
        <v>833</v>
      </c>
      <c r="C35" s="74" t="s">
        <v>52</v>
      </c>
      <c r="D35" s="97">
        <v>18</v>
      </c>
      <c r="E35" s="97">
        <v>72</v>
      </c>
    </row>
    <row r="36" spans="1:5" x14ac:dyDescent="0.45">
      <c r="A36" s="96">
        <v>2020</v>
      </c>
      <c r="B36" s="74" t="s">
        <v>835</v>
      </c>
      <c r="C36" s="74" t="s">
        <v>839</v>
      </c>
      <c r="D36" s="97">
        <v>1055</v>
      </c>
      <c r="E36" s="97">
        <v>278</v>
      </c>
    </row>
    <row r="37" spans="1:5" x14ac:dyDescent="0.45">
      <c r="A37" s="96">
        <v>2020</v>
      </c>
      <c r="B37" s="74" t="s">
        <v>835</v>
      </c>
      <c r="C37" s="74" t="s">
        <v>838</v>
      </c>
      <c r="D37" s="97">
        <v>130</v>
      </c>
      <c r="E37" s="97">
        <v>29</v>
      </c>
    </row>
    <row r="38" spans="1:5" x14ac:dyDescent="0.45">
      <c r="A38" s="96">
        <v>2020</v>
      </c>
      <c r="B38" s="74" t="s">
        <v>835</v>
      </c>
      <c r="C38" s="74" t="s">
        <v>836</v>
      </c>
      <c r="D38" s="97">
        <v>1043</v>
      </c>
      <c r="E38" s="97">
        <v>568</v>
      </c>
    </row>
    <row r="39" spans="1:5" x14ac:dyDescent="0.45">
      <c r="A39" s="96">
        <v>2020</v>
      </c>
      <c r="B39" s="74" t="s">
        <v>835</v>
      </c>
      <c r="C39" s="74" t="s">
        <v>837</v>
      </c>
      <c r="D39" s="97">
        <v>17</v>
      </c>
      <c r="E39" s="97">
        <v>25</v>
      </c>
    </row>
    <row r="40" spans="1:5" s="42" customFormat="1" x14ac:dyDescent="0.45">
      <c r="A40" s="96">
        <v>2020</v>
      </c>
      <c r="B40" s="79" t="s">
        <v>834</v>
      </c>
      <c r="C40" s="79" t="s">
        <v>834</v>
      </c>
      <c r="D40" s="97">
        <v>28</v>
      </c>
      <c r="E40" s="97">
        <v>42</v>
      </c>
    </row>
    <row r="41" spans="1:5" x14ac:dyDescent="0.45">
      <c r="A41" s="96">
        <v>2020</v>
      </c>
      <c r="B41" s="79" t="s">
        <v>834</v>
      </c>
      <c r="C41" s="74" t="s">
        <v>842</v>
      </c>
      <c r="D41" s="97">
        <v>3</v>
      </c>
      <c r="E41" s="97">
        <v>35</v>
      </c>
    </row>
    <row r="42" spans="1:5" x14ac:dyDescent="0.45">
      <c r="A42" s="96">
        <v>2020</v>
      </c>
      <c r="B42" s="74" t="s">
        <v>833</v>
      </c>
      <c r="C42" s="74" t="s">
        <v>52</v>
      </c>
      <c r="D42" s="97">
        <v>16</v>
      </c>
      <c r="E42" s="97">
        <v>74</v>
      </c>
    </row>
    <row r="43" spans="1:5" x14ac:dyDescent="0.45">
      <c r="A43" s="96">
        <v>2019</v>
      </c>
      <c r="B43" s="74" t="s">
        <v>835</v>
      </c>
      <c r="C43" s="74" t="s">
        <v>839</v>
      </c>
      <c r="D43" s="97">
        <v>1076</v>
      </c>
      <c r="E43" s="97">
        <v>303</v>
      </c>
    </row>
    <row r="44" spans="1:5" x14ac:dyDescent="0.45">
      <c r="A44" s="96">
        <v>2019</v>
      </c>
      <c r="B44" s="74" t="s">
        <v>835</v>
      </c>
      <c r="C44" s="74" t="s">
        <v>838</v>
      </c>
      <c r="D44" s="97">
        <v>138</v>
      </c>
      <c r="E44" s="97">
        <v>21</v>
      </c>
    </row>
    <row r="45" spans="1:5" x14ac:dyDescent="0.45">
      <c r="A45" s="96">
        <v>2019</v>
      </c>
      <c r="B45" s="74" t="s">
        <v>835</v>
      </c>
      <c r="C45" s="74" t="s">
        <v>836</v>
      </c>
      <c r="D45" s="97">
        <v>1109</v>
      </c>
      <c r="E45" s="97">
        <v>591</v>
      </c>
    </row>
    <row r="46" spans="1:5" x14ac:dyDescent="0.45">
      <c r="A46" s="96">
        <v>2019</v>
      </c>
      <c r="B46" s="74" t="s">
        <v>835</v>
      </c>
      <c r="C46" s="74" t="s">
        <v>837</v>
      </c>
      <c r="D46" s="97">
        <v>11</v>
      </c>
      <c r="E46" s="97">
        <v>25</v>
      </c>
    </row>
    <row r="47" spans="1:5" x14ac:dyDescent="0.45">
      <c r="A47" s="96">
        <v>2019</v>
      </c>
      <c r="B47" s="79" t="s">
        <v>834</v>
      </c>
      <c r="C47" s="79" t="s">
        <v>834</v>
      </c>
      <c r="D47" s="97">
        <v>32</v>
      </c>
      <c r="E47" s="97">
        <v>73</v>
      </c>
    </row>
    <row r="48" spans="1:5" x14ac:dyDescent="0.45">
      <c r="A48" s="96">
        <v>2019</v>
      </c>
      <c r="B48" s="79" t="s">
        <v>834</v>
      </c>
      <c r="C48" s="74" t="s">
        <v>842</v>
      </c>
      <c r="D48" s="97">
        <v>8</v>
      </c>
      <c r="E48" s="97">
        <v>38</v>
      </c>
    </row>
    <row r="49" spans="1:5" x14ac:dyDescent="0.45">
      <c r="A49" s="96">
        <v>2019</v>
      </c>
      <c r="B49" s="74" t="s">
        <v>833</v>
      </c>
      <c r="C49" s="74" t="s">
        <v>52</v>
      </c>
      <c r="D49" s="97">
        <v>25</v>
      </c>
      <c r="E49" s="97">
        <v>107</v>
      </c>
    </row>
    <row r="50" spans="1:5" x14ac:dyDescent="0.45">
      <c r="A50" s="96">
        <v>2018</v>
      </c>
      <c r="B50" s="74" t="s">
        <v>835</v>
      </c>
      <c r="C50" s="74" t="s">
        <v>839</v>
      </c>
      <c r="D50" s="97">
        <v>1122</v>
      </c>
      <c r="E50" s="97">
        <v>322</v>
      </c>
    </row>
    <row r="51" spans="1:5" s="42" customFormat="1" x14ac:dyDescent="0.45">
      <c r="A51" s="96">
        <v>2018</v>
      </c>
      <c r="B51" s="74" t="s">
        <v>835</v>
      </c>
      <c r="C51" s="74" t="s">
        <v>838</v>
      </c>
      <c r="D51" s="97">
        <v>137</v>
      </c>
      <c r="E51" s="97">
        <v>26</v>
      </c>
    </row>
    <row r="52" spans="1:5" x14ac:dyDescent="0.45">
      <c r="A52" s="96">
        <v>2018</v>
      </c>
      <c r="B52" s="74" t="s">
        <v>835</v>
      </c>
      <c r="C52" s="74" t="s">
        <v>836</v>
      </c>
      <c r="D52" s="97">
        <v>1211</v>
      </c>
      <c r="E52" s="97">
        <v>600</v>
      </c>
    </row>
    <row r="53" spans="1:5" x14ac:dyDescent="0.45">
      <c r="A53" s="96">
        <v>2018</v>
      </c>
      <c r="B53" s="74" t="s">
        <v>835</v>
      </c>
      <c r="C53" s="74" t="s">
        <v>837</v>
      </c>
      <c r="D53" s="97">
        <v>28</v>
      </c>
      <c r="E53" s="97">
        <v>21</v>
      </c>
    </row>
    <row r="54" spans="1:5" x14ac:dyDescent="0.45">
      <c r="A54" s="96">
        <v>2018</v>
      </c>
      <c r="B54" s="79" t="s">
        <v>834</v>
      </c>
      <c r="C54" s="79" t="s">
        <v>834</v>
      </c>
      <c r="D54" s="97">
        <v>26</v>
      </c>
      <c r="E54" s="97">
        <v>71</v>
      </c>
    </row>
    <row r="55" spans="1:5" x14ac:dyDescent="0.45">
      <c r="A55" s="96">
        <v>2018</v>
      </c>
      <c r="B55" s="79" t="s">
        <v>834</v>
      </c>
      <c r="C55" s="74" t="s">
        <v>842</v>
      </c>
      <c r="D55" s="97">
        <v>5</v>
      </c>
      <c r="E55" s="97">
        <v>46</v>
      </c>
    </row>
    <row r="56" spans="1:5" x14ac:dyDescent="0.45">
      <c r="A56" s="96">
        <v>2018</v>
      </c>
      <c r="B56" s="74" t="s">
        <v>833</v>
      </c>
      <c r="C56" s="74" t="s">
        <v>52</v>
      </c>
      <c r="D56" s="97">
        <v>50</v>
      </c>
      <c r="E56" s="97">
        <v>113</v>
      </c>
    </row>
    <row r="57" spans="1:5" x14ac:dyDescent="0.45">
      <c r="A57" s="96">
        <v>2017</v>
      </c>
      <c r="B57" s="74" t="s">
        <v>835</v>
      </c>
      <c r="C57" s="74" t="s">
        <v>839</v>
      </c>
      <c r="D57" s="97">
        <v>1258</v>
      </c>
      <c r="E57" s="97">
        <v>331</v>
      </c>
    </row>
    <row r="58" spans="1:5" x14ac:dyDescent="0.45">
      <c r="A58" s="96">
        <v>2017</v>
      </c>
      <c r="B58" s="74" t="s">
        <v>835</v>
      </c>
      <c r="C58" s="74" t="s">
        <v>838</v>
      </c>
      <c r="D58" s="97">
        <v>161</v>
      </c>
      <c r="E58" s="97">
        <v>20</v>
      </c>
    </row>
    <row r="59" spans="1:5" x14ac:dyDescent="0.45">
      <c r="A59" s="96">
        <v>2017</v>
      </c>
      <c r="B59" s="74" t="s">
        <v>835</v>
      </c>
      <c r="C59" s="74" t="s">
        <v>836</v>
      </c>
      <c r="D59" s="97">
        <v>1342</v>
      </c>
      <c r="E59" s="97">
        <v>637</v>
      </c>
    </row>
    <row r="60" spans="1:5" x14ac:dyDescent="0.45">
      <c r="A60" s="96">
        <v>2017</v>
      </c>
      <c r="B60" s="74" t="s">
        <v>835</v>
      </c>
      <c r="C60" s="74" t="s">
        <v>837</v>
      </c>
      <c r="D60" s="97">
        <v>24</v>
      </c>
      <c r="E60" s="97">
        <v>27</v>
      </c>
    </row>
    <row r="61" spans="1:5" x14ac:dyDescent="0.45">
      <c r="A61" s="96">
        <v>2017</v>
      </c>
      <c r="B61" s="79" t="s">
        <v>834</v>
      </c>
      <c r="C61" s="79" t="s">
        <v>834</v>
      </c>
      <c r="D61" s="97">
        <v>28</v>
      </c>
      <c r="E61" s="97">
        <v>153</v>
      </c>
    </row>
    <row r="62" spans="1:5" s="42" customFormat="1" x14ac:dyDescent="0.45">
      <c r="A62" s="96">
        <v>2017</v>
      </c>
      <c r="B62" s="79" t="s">
        <v>834</v>
      </c>
      <c r="C62" s="74" t="s">
        <v>842</v>
      </c>
      <c r="D62" s="98" t="s">
        <v>306</v>
      </c>
      <c r="E62" s="98" t="s">
        <v>306</v>
      </c>
    </row>
    <row r="63" spans="1:5" x14ac:dyDescent="0.45">
      <c r="A63" s="96">
        <v>2017</v>
      </c>
      <c r="B63" s="74" t="s">
        <v>833</v>
      </c>
      <c r="C63" s="74" t="s">
        <v>52</v>
      </c>
      <c r="D63" s="97">
        <v>27</v>
      </c>
      <c r="E63" s="97">
        <v>99</v>
      </c>
    </row>
    <row r="64" spans="1:5" x14ac:dyDescent="0.45">
      <c r="A64" s="96">
        <v>2016</v>
      </c>
      <c r="B64" s="74" t="s">
        <v>835</v>
      </c>
      <c r="C64" s="74" t="s">
        <v>839</v>
      </c>
      <c r="D64" s="97">
        <v>1365</v>
      </c>
      <c r="E64" s="97">
        <v>351</v>
      </c>
    </row>
    <row r="65" spans="1:5" x14ac:dyDescent="0.45">
      <c r="A65" s="96">
        <v>2016</v>
      </c>
      <c r="B65" s="74" t="s">
        <v>835</v>
      </c>
      <c r="C65" s="74" t="s">
        <v>838</v>
      </c>
      <c r="D65" s="97">
        <v>149</v>
      </c>
      <c r="E65" s="97">
        <v>31</v>
      </c>
    </row>
    <row r="66" spans="1:5" x14ac:dyDescent="0.45">
      <c r="A66" s="96">
        <v>2016</v>
      </c>
      <c r="B66" s="74" t="s">
        <v>835</v>
      </c>
      <c r="C66" s="74" t="s">
        <v>836</v>
      </c>
      <c r="D66" s="97">
        <v>1450</v>
      </c>
      <c r="E66" s="97">
        <v>672</v>
      </c>
    </row>
    <row r="67" spans="1:5" x14ac:dyDescent="0.45">
      <c r="A67" s="96">
        <v>2016</v>
      </c>
      <c r="B67" s="74" t="s">
        <v>835</v>
      </c>
      <c r="C67" s="74" t="s">
        <v>837</v>
      </c>
      <c r="D67" s="97">
        <v>34</v>
      </c>
      <c r="E67" s="97">
        <v>33</v>
      </c>
    </row>
    <row r="68" spans="1:5" x14ac:dyDescent="0.45">
      <c r="A68" s="96">
        <v>2016</v>
      </c>
      <c r="B68" s="79" t="s">
        <v>834</v>
      </c>
      <c r="C68" s="79" t="s">
        <v>834</v>
      </c>
      <c r="D68" s="97">
        <v>38</v>
      </c>
      <c r="E68" s="97">
        <v>155</v>
      </c>
    </row>
    <row r="69" spans="1:5" x14ac:dyDescent="0.45">
      <c r="A69" s="96">
        <v>2016</v>
      </c>
      <c r="B69" s="79" t="s">
        <v>834</v>
      </c>
      <c r="C69" s="74" t="s">
        <v>842</v>
      </c>
      <c r="D69" s="98" t="s">
        <v>306</v>
      </c>
      <c r="E69" s="98" t="s">
        <v>306</v>
      </c>
    </row>
    <row r="70" spans="1:5" x14ac:dyDescent="0.45">
      <c r="A70" s="96">
        <v>2016</v>
      </c>
      <c r="B70" s="74" t="s">
        <v>833</v>
      </c>
      <c r="C70" s="74" t="s">
        <v>52</v>
      </c>
      <c r="D70" s="97">
        <v>29</v>
      </c>
      <c r="E70" s="97">
        <v>95</v>
      </c>
    </row>
    <row r="80" spans="1:5" x14ac:dyDescent="0.45">
      <c r="D80" s="97"/>
    </row>
  </sheetData>
  <phoneticPr fontId="25" type="noConversion"/>
  <hyperlinks>
    <hyperlink ref="A6" location="Contents!A1" display="Back to contents" xr:uid="{6282F329-0FCB-4C27-84DD-D80D31048A9D}"/>
  </hyperlinks>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CA58-C743-41FA-8E59-AF00B81A2A03}">
  <sheetPr codeName="Sheet17">
    <tabColor theme="9" tint="0.79998168889431442"/>
    <pageSetUpPr autoPageBreaks="0"/>
  </sheetPr>
  <dimension ref="A1:AC153"/>
  <sheetViews>
    <sheetView showGridLines="0" zoomScaleNormal="100" workbookViewId="0"/>
  </sheetViews>
  <sheetFormatPr defaultColWidth="9.109375" defaultRowHeight="19.2" x14ac:dyDescent="0.45"/>
  <cols>
    <col min="1" max="1" width="23.88671875" style="84" customWidth="1"/>
    <col min="2" max="2" width="76.44140625" style="74" customWidth="1"/>
    <col min="3" max="19" width="27.44140625" style="74" customWidth="1"/>
    <col min="20" max="16384" width="9.109375" style="74"/>
  </cols>
  <sheetData>
    <row r="1" spans="1:29" s="72" customFormat="1" ht="23.4" x14ac:dyDescent="0.55000000000000004">
      <c r="A1" s="77" t="s">
        <v>1800</v>
      </c>
    </row>
    <row r="2" spans="1:29" s="72" customFormat="1" ht="23.4" x14ac:dyDescent="0.55000000000000004">
      <c r="A2" s="78" t="s">
        <v>27</v>
      </c>
    </row>
    <row r="3" spans="1:29" s="72" customFormat="1" x14ac:dyDescent="0.45">
      <c r="A3" s="79" t="s">
        <v>0</v>
      </c>
      <c r="B3" s="70"/>
      <c r="C3" s="70"/>
      <c r="D3" s="70"/>
      <c r="E3" s="70"/>
    </row>
    <row r="4" spans="1:29" s="72" customFormat="1" x14ac:dyDescent="0.45">
      <c r="A4" s="80" t="s">
        <v>962</v>
      </c>
      <c r="B4" s="70"/>
      <c r="C4" s="70"/>
      <c r="D4" s="70"/>
      <c r="E4" s="70"/>
    </row>
    <row r="5" spans="1:29" s="72" customFormat="1" ht="19.2" customHeight="1" x14ac:dyDescent="0.4">
      <c r="A5" s="69" t="s">
        <v>284</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96.6" customHeight="1" x14ac:dyDescent="0.3">
      <c r="A7" s="42" t="s">
        <v>430</v>
      </c>
      <c r="B7" s="42" t="s">
        <v>665</v>
      </c>
      <c r="C7" s="42" t="s">
        <v>1147</v>
      </c>
      <c r="D7" s="42" t="s">
        <v>1148</v>
      </c>
      <c r="E7" s="42" t="s">
        <v>1149</v>
      </c>
      <c r="F7" s="42" t="s">
        <v>1150</v>
      </c>
      <c r="G7" s="42" t="s">
        <v>1151</v>
      </c>
      <c r="H7" s="42" t="s">
        <v>1152</v>
      </c>
      <c r="I7" s="42" t="s">
        <v>1153</v>
      </c>
      <c r="J7" s="42" t="s">
        <v>1154</v>
      </c>
      <c r="K7" s="42" t="s">
        <v>1155</v>
      </c>
      <c r="L7" s="42" t="s">
        <v>1156</v>
      </c>
      <c r="M7" s="42" t="s">
        <v>1157</v>
      </c>
      <c r="N7" s="42" t="s">
        <v>1158</v>
      </c>
      <c r="O7" s="42" t="s">
        <v>1159</v>
      </c>
      <c r="P7" s="42" t="s">
        <v>1160</v>
      </c>
      <c r="Q7" s="42" t="s">
        <v>1161</v>
      </c>
      <c r="R7" s="42" t="s">
        <v>1162</v>
      </c>
      <c r="S7" s="42" t="s">
        <v>1163</v>
      </c>
    </row>
    <row r="8" spans="1:29" x14ac:dyDescent="0.45">
      <c r="A8" s="74" t="s">
        <v>9</v>
      </c>
      <c r="B8" s="74" t="s">
        <v>666</v>
      </c>
      <c r="C8" s="81">
        <v>85.7</v>
      </c>
      <c r="D8" s="81">
        <v>100</v>
      </c>
      <c r="E8" s="81">
        <v>100</v>
      </c>
      <c r="F8" s="81">
        <v>0</v>
      </c>
      <c r="G8" s="81">
        <v>100</v>
      </c>
      <c r="H8" s="81">
        <v>100</v>
      </c>
      <c r="I8" s="87">
        <v>85.7</v>
      </c>
      <c r="J8" s="87">
        <v>100</v>
      </c>
      <c r="K8" s="87">
        <v>100</v>
      </c>
      <c r="L8" s="87">
        <v>100</v>
      </c>
      <c r="M8" s="87">
        <v>100</v>
      </c>
      <c r="N8" s="87">
        <v>100</v>
      </c>
      <c r="O8" s="87">
        <v>71.400000000000006</v>
      </c>
      <c r="P8" s="87">
        <v>100</v>
      </c>
      <c r="Q8" s="87">
        <v>100</v>
      </c>
      <c r="R8" s="87">
        <v>100</v>
      </c>
      <c r="S8" s="87">
        <v>100</v>
      </c>
    </row>
    <row r="9" spans="1:29" x14ac:dyDescent="0.45">
      <c r="A9" s="74" t="s">
        <v>9</v>
      </c>
      <c r="B9" s="74" t="s">
        <v>667</v>
      </c>
      <c r="C9" s="81">
        <v>80</v>
      </c>
      <c r="D9" s="81">
        <v>100</v>
      </c>
      <c r="E9" s="81">
        <v>95</v>
      </c>
      <c r="F9" s="81">
        <v>25</v>
      </c>
      <c r="G9" s="81">
        <v>100</v>
      </c>
      <c r="H9" s="81">
        <v>60</v>
      </c>
      <c r="I9" s="87">
        <v>45</v>
      </c>
      <c r="J9" s="87">
        <v>70</v>
      </c>
      <c r="K9" s="87">
        <v>100</v>
      </c>
      <c r="L9" s="87">
        <v>100</v>
      </c>
      <c r="M9" s="87">
        <v>100</v>
      </c>
      <c r="N9" s="87">
        <v>100</v>
      </c>
      <c r="O9" s="87">
        <v>95</v>
      </c>
      <c r="P9" s="87">
        <v>100</v>
      </c>
      <c r="Q9" s="87">
        <v>100</v>
      </c>
      <c r="R9" s="87">
        <v>100</v>
      </c>
      <c r="S9" s="87">
        <v>100</v>
      </c>
    </row>
    <row r="10" spans="1:29" x14ac:dyDescent="0.45">
      <c r="A10" s="74" t="s">
        <v>9</v>
      </c>
      <c r="B10" s="74" t="s">
        <v>668</v>
      </c>
      <c r="C10" s="81">
        <v>81.400000000000006</v>
      </c>
      <c r="D10" s="81">
        <v>100</v>
      </c>
      <c r="E10" s="81">
        <v>100</v>
      </c>
      <c r="F10" s="81">
        <v>88.4</v>
      </c>
      <c r="G10" s="81">
        <v>100</v>
      </c>
      <c r="H10" s="81">
        <v>100</v>
      </c>
      <c r="I10" s="87">
        <v>97.7</v>
      </c>
      <c r="J10" s="87">
        <v>97.7</v>
      </c>
      <c r="K10" s="87">
        <v>95.3</v>
      </c>
      <c r="L10" s="87">
        <v>97.7</v>
      </c>
      <c r="M10" s="87">
        <v>100</v>
      </c>
      <c r="N10" s="87">
        <v>100</v>
      </c>
      <c r="O10" s="87">
        <v>79.099999999999994</v>
      </c>
      <c r="P10" s="87">
        <v>100</v>
      </c>
      <c r="Q10" s="87">
        <v>100</v>
      </c>
      <c r="R10" s="87">
        <v>100</v>
      </c>
      <c r="S10" s="87">
        <v>100</v>
      </c>
    </row>
    <row r="11" spans="1:29" x14ac:dyDescent="0.45">
      <c r="A11" s="74" t="s">
        <v>9</v>
      </c>
      <c r="B11" s="74" t="s">
        <v>669</v>
      </c>
      <c r="C11" s="81">
        <v>76.900000000000006</v>
      </c>
      <c r="D11" s="81">
        <v>100</v>
      </c>
      <c r="E11" s="81">
        <v>100</v>
      </c>
      <c r="F11" s="81">
        <v>0</v>
      </c>
      <c r="G11" s="81">
        <v>100</v>
      </c>
      <c r="H11" s="81">
        <v>92.3</v>
      </c>
      <c r="I11" s="87">
        <v>100</v>
      </c>
      <c r="J11" s="87">
        <v>84.6</v>
      </c>
      <c r="K11" s="87">
        <v>92.3</v>
      </c>
      <c r="L11" s="87">
        <v>92.3</v>
      </c>
      <c r="M11" s="87">
        <v>100</v>
      </c>
      <c r="N11" s="87">
        <v>92.3</v>
      </c>
      <c r="O11" s="87">
        <v>84.6</v>
      </c>
      <c r="P11" s="87">
        <v>100</v>
      </c>
      <c r="Q11" s="87">
        <v>100</v>
      </c>
      <c r="R11" s="87">
        <v>100</v>
      </c>
      <c r="S11" s="87">
        <v>100</v>
      </c>
    </row>
    <row r="12" spans="1:29" x14ac:dyDescent="0.45">
      <c r="A12" s="74" t="s">
        <v>9</v>
      </c>
      <c r="B12" s="74" t="s">
        <v>670</v>
      </c>
      <c r="C12" s="81">
        <v>92.9</v>
      </c>
      <c r="D12" s="81">
        <v>100</v>
      </c>
      <c r="E12" s="81">
        <v>98</v>
      </c>
      <c r="F12" s="81">
        <v>49.5</v>
      </c>
      <c r="G12" s="81">
        <v>100</v>
      </c>
      <c r="H12" s="81">
        <v>97</v>
      </c>
      <c r="I12" s="87">
        <v>92.9</v>
      </c>
      <c r="J12" s="87">
        <v>97</v>
      </c>
      <c r="K12" s="87">
        <v>96</v>
      </c>
      <c r="L12" s="87">
        <v>98</v>
      </c>
      <c r="M12" s="87">
        <v>100</v>
      </c>
      <c r="N12" s="87">
        <v>100</v>
      </c>
      <c r="O12" s="87">
        <v>92.9</v>
      </c>
      <c r="P12" s="87">
        <v>100</v>
      </c>
      <c r="Q12" s="87">
        <v>100</v>
      </c>
      <c r="R12" s="87">
        <v>100</v>
      </c>
      <c r="S12" s="87">
        <v>100</v>
      </c>
    </row>
    <row r="13" spans="1:29" x14ac:dyDescent="0.45">
      <c r="A13" s="74" t="s">
        <v>9</v>
      </c>
      <c r="B13" s="74" t="s">
        <v>671</v>
      </c>
      <c r="C13" s="81">
        <v>87.5</v>
      </c>
      <c r="D13" s="81">
        <v>100</v>
      </c>
      <c r="E13" s="81">
        <v>100</v>
      </c>
      <c r="F13" s="81">
        <v>28.6</v>
      </c>
      <c r="G13" s="81">
        <v>100</v>
      </c>
      <c r="H13" s="81">
        <v>92.9</v>
      </c>
      <c r="I13" s="87">
        <v>85.7</v>
      </c>
      <c r="J13" s="87">
        <v>96.4</v>
      </c>
      <c r="K13" s="87">
        <v>87.5</v>
      </c>
      <c r="L13" s="87">
        <v>96.4</v>
      </c>
      <c r="M13" s="87">
        <v>100</v>
      </c>
      <c r="N13" s="87">
        <v>98.2</v>
      </c>
      <c r="O13" s="87">
        <v>91.1</v>
      </c>
      <c r="P13" s="87">
        <v>100</v>
      </c>
      <c r="Q13" s="87">
        <v>100</v>
      </c>
      <c r="R13" s="87">
        <v>100</v>
      </c>
      <c r="S13" s="87">
        <v>100</v>
      </c>
    </row>
    <row r="14" spans="1:29" x14ac:dyDescent="0.45">
      <c r="A14" s="74" t="s">
        <v>9</v>
      </c>
      <c r="B14" s="74" t="s">
        <v>672</v>
      </c>
      <c r="C14" s="81">
        <v>90.4</v>
      </c>
      <c r="D14" s="81">
        <v>100</v>
      </c>
      <c r="E14" s="81">
        <v>100</v>
      </c>
      <c r="F14" s="81">
        <v>36.799999999999997</v>
      </c>
      <c r="G14" s="81">
        <v>100</v>
      </c>
      <c r="H14" s="81">
        <v>97.4</v>
      </c>
      <c r="I14" s="87">
        <v>89.5</v>
      </c>
      <c r="J14" s="87">
        <v>97.4</v>
      </c>
      <c r="K14" s="87">
        <v>97.4</v>
      </c>
      <c r="L14" s="87">
        <v>97.4</v>
      </c>
      <c r="M14" s="87">
        <v>99.1</v>
      </c>
      <c r="N14" s="87">
        <v>99.1</v>
      </c>
      <c r="O14" s="87">
        <v>92.1</v>
      </c>
      <c r="P14" s="87">
        <v>100</v>
      </c>
      <c r="Q14" s="87">
        <v>98.2</v>
      </c>
      <c r="R14" s="87">
        <v>93.9</v>
      </c>
      <c r="S14" s="87">
        <v>100</v>
      </c>
    </row>
    <row r="15" spans="1:29" x14ac:dyDescent="0.45">
      <c r="A15" s="74" t="s">
        <v>9</v>
      </c>
      <c r="B15" s="74" t="s">
        <v>673</v>
      </c>
      <c r="C15" s="81">
        <v>78.599999999999994</v>
      </c>
      <c r="D15" s="81">
        <v>100</v>
      </c>
      <c r="E15" s="81">
        <v>92.9</v>
      </c>
      <c r="F15" s="81">
        <v>64.3</v>
      </c>
      <c r="G15" s="81">
        <v>100</v>
      </c>
      <c r="H15" s="81">
        <v>78.599999999999994</v>
      </c>
      <c r="I15" s="87">
        <v>78.599999999999994</v>
      </c>
      <c r="J15" s="87">
        <v>92.9</v>
      </c>
      <c r="K15" s="87">
        <v>92.9</v>
      </c>
      <c r="L15" s="87">
        <v>92.9</v>
      </c>
      <c r="M15" s="87">
        <v>100</v>
      </c>
      <c r="N15" s="87">
        <v>92.9</v>
      </c>
      <c r="O15" s="87">
        <v>78.599999999999994</v>
      </c>
      <c r="P15" s="87">
        <v>100</v>
      </c>
      <c r="Q15" s="87">
        <v>100</v>
      </c>
      <c r="R15" s="87">
        <v>100</v>
      </c>
      <c r="S15" s="87">
        <v>100</v>
      </c>
    </row>
    <row r="16" spans="1:29" x14ac:dyDescent="0.45">
      <c r="A16" s="74" t="s">
        <v>9</v>
      </c>
      <c r="B16" s="74" t="s">
        <v>674</v>
      </c>
      <c r="C16" s="81">
        <v>88.9</v>
      </c>
      <c r="D16" s="81">
        <v>100</v>
      </c>
      <c r="E16" s="81">
        <v>100</v>
      </c>
      <c r="F16" s="81">
        <v>19.399999999999999</v>
      </c>
      <c r="G16" s="81">
        <v>100</v>
      </c>
      <c r="H16" s="81">
        <v>88.9</v>
      </c>
      <c r="I16" s="87">
        <v>83.3</v>
      </c>
      <c r="J16" s="87">
        <v>94.4</v>
      </c>
      <c r="K16" s="87">
        <v>94.4</v>
      </c>
      <c r="L16" s="87">
        <v>94.4</v>
      </c>
      <c r="M16" s="87">
        <v>100</v>
      </c>
      <c r="N16" s="87">
        <v>100</v>
      </c>
      <c r="O16" s="87">
        <v>88.9</v>
      </c>
      <c r="P16" s="87">
        <v>97.2</v>
      </c>
      <c r="Q16" s="87">
        <v>100</v>
      </c>
      <c r="R16" s="87">
        <v>100</v>
      </c>
      <c r="S16" s="87">
        <v>100</v>
      </c>
    </row>
    <row r="17" spans="1:19" x14ac:dyDescent="0.45">
      <c r="A17" s="74" t="s">
        <v>9</v>
      </c>
      <c r="B17" s="74" t="s">
        <v>675</v>
      </c>
      <c r="C17" s="81">
        <v>91.7</v>
      </c>
      <c r="D17" s="81">
        <v>100</v>
      </c>
      <c r="E17" s="81">
        <v>97.9</v>
      </c>
      <c r="F17" s="81">
        <v>0</v>
      </c>
      <c r="G17" s="81">
        <v>100</v>
      </c>
      <c r="H17" s="81">
        <v>93.8</v>
      </c>
      <c r="I17" s="87">
        <v>87.5</v>
      </c>
      <c r="J17" s="87">
        <v>95.8</v>
      </c>
      <c r="K17" s="87">
        <v>95.8</v>
      </c>
      <c r="L17" s="87">
        <v>95.8</v>
      </c>
      <c r="M17" s="87">
        <v>100</v>
      </c>
      <c r="N17" s="87">
        <v>100</v>
      </c>
      <c r="O17" s="87">
        <v>89.6</v>
      </c>
      <c r="P17" s="87">
        <v>100</v>
      </c>
      <c r="Q17" s="87">
        <v>97.9</v>
      </c>
      <c r="R17" s="87">
        <v>100</v>
      </c>
      <c r="S17" s="87">
        <v>100</v>
      </c>
    </row>
    <row r="18" spans="1:19" x14ac:dyDescent="0.45">
      <c r="A18" s="74" t="s">
        <v>9</v>
      </c>
      <c r="B18" s="74" t="s">
        <v>676</v>
      </c>
      <c r="C18" s="81">
        <v>82.4</v>
      </c>
      <c r="D18" s="81">
        <v>100</v>
      </c>
      <c r="E18" s="81">
        <v>100</v>
      </c>
      <c r="F18" s="81">
        <v>17.600000000000001</v>
      </c>
      <c r="G18" s="81">
        <v>100</v>
      </c>
      <c r="H18" s="81">
        <v>100</v>
      </c>
      <c r="I18" s="87">
        <v>70.599999999999994</v>
      </c>
      <c r="J18" s="87">
        <v>100</v>
      </c>
      <c r="K18" s="87">
        <v>100</v>
      </c>
      <c r="L18" s="87">
        <v>100</v>
      </c>
      <c r="M18" s="87">
        <v>100</v>
      </c>
      <c r="N18" s="87">
        <v>94.1</v>
      </c>
      <c r="O18" s="87">
        <v>82.4</v>
      </c>
      <c r="P18" s="87">
        <v>100</v>
      </c>
      <c r="Q18" s="87">
        <v>100</v>
      </c>
      <c r="R18" s="87">
        <v>100</v>
      </c>
      <c r="S18" s="87">
        <v>100</v>
      </c>
    </row>
    <row r="19" spans="1:19" x14ac:dyDescent="0.45">
      <c r="A19" s="74" t="s">
        <v>9</v>
      </c>
      <c r="B19" s="74" t="s">
        <v>677</v>
      </c>
      <c r="C19" s="81">
        <v>93.3</v>
      </c>
      <c r="D19" s="81">
        <v>100</v>
      </c>
      <c r="E19" s="81">
        <v>100</v>
      </c>
      <c r="F19" s="81">
        <v>0</v>
      </c>
      <c r="G19" s="81">
        <v>100</v>
      </c>
      <c r="H19" s="81">
        <v>100</v>
      </c>
      <c r="I19" s="87">
        <v>93.3</v>
      </c>
      <c r="J19" s="87">
        <v>93.3</v>
      </c>
      <c r="K19" s="87">
        <v>93.3</v>
      </c>
      <c r="L19" s="87">
        <v>96.7</v>
      </c>
      <c r="M19" s="87">
        <v>100</v>
      </c>
      <c r="N19" s="87">
        <v>100</v>
      </c>
      <c r="O19" s="87">
        <v>96.7</v>
      </c>
      <c r="P19" s="87">
        <v>100</v>
      </c>
      <c r="Q19" s="87">
        <v>100</v>
      </c>
      <c r="R19" s="87">
        <v>96.7</v>
      </c>
      <c r="S19" s="87">
        <v>100</v>
      </c>
    </row>
    <row r="20" spans="1:19" x14ac:dyDescent="0.45">
      <c r="A20" s="74" t="s">
        <v>9</v>
      </c>
      <c r="B20" s="74" t="s">
        <v>678</v>
      </c>
      <c r="C20" s="81">
        <v>90</v>
      </c>
      <c r="D20" s="81">
        <v>100</v>
      </c>
      <c r="E20" s="81">
        <v>100</v>
      </c>
      <c r="F20" s="81">
        <v>50</v>
      </c>
      <c r="G20" s="81">
        <v>100</v>
      </c>
      <c r="H20" s="81">
        <v>90</v>
      </c>
      <c r="I20" s="87">
        <v>87.5</v>
      </c>
      <c r="J20" s="87">
        <v>90</v>
      </c>
      <c r="K20" s="87">
        <v>97.5</v>
      </c>
      <c r="L20" s="87">
        <v>90</v>
      </c>
      <c r="M20" s="87">
        <v>100</v>
      </c>
      <c r="N20" s="87">
        <v>95</v>
      </c>
      <c r="O20" s="87">
        <v>87.5</v>
      </c>
      <c r="P20" s="87">
        <v>100</v>
      </c>
      <c r="Q20" s="87">
        <v>100</v>
      </c>
      <c r="R20" s="87">
        <v>100</v>
      </c>
      <c r="S20" s="87">
        <v>100</v>
      </c>
    </row>
    <row r="21" spans="1:19" x14ac:dyDescent="0.45">
      <c r="A21" s="74" t="s">
        <v>9</v>
      </c>
      <c r="B21" s="74" t="s">
        <v>679</v>
      </c>
      <c r="C21" s="81">
        <v>91.8</v>
      </c>
      <c r="D21" s="81">
        <v>100</v>
      </c>
      <c r="E21" s="81">
        <v>98.4</v>
      </c>
      <c r="F21" s="81">
        <v>39.299999999999997</v>
      </c>
      <c r="G21" s="81">
        <v>100</v>
      </c>
      <c r="H21" s="81">
        <v>96.7</v>
      </c>
      <c r="I21" s="87">
        <v>77</v>
      </c>
      <c r="J21" s="87">
        <v>96.7</v>
      </c>
      <c r="K21" s="87">
        <v>98.4</v>
      </c>
      <c r="L21" s="87">
        <v>96.7</v>
      </c>
      <c r="M21" s="87">
        <v>100</v>
      </c>
      <c r="N21" s="87">
        <v>100</v>
      </c>
      <c r="O21" s="87">
        <v>88.5</v>
      </c>
      <c r="P21" s="87">
        <v>100</v>
      </c>
      <c r="Q21" s="87">
        <v>98.4</v>
      </c>
      <c r="R21" s="87">
        <v>100</v>
      </c>
      <c r="S21" s="87">
        <v>98.4</v>
      </c>
    </row>
    <row r="22" spans="1:19" x14ac:dyDescent="0.45">
      <c r="A22" s="74" t="s">
        <v>9</v>
      </c>
      <c r="B22" s="74" t="s">
        <v>680</v>
      </c>
      <c r="C22" s="81">
        <v>90</v>
      </c>
      <c r="D22" s="81">
        <v>100</v>
      </c>
      <c r="E22" s="81">
        <v>100</v>
      </c>
      <c r="F22" s="81">
        <v>90</v>
      </c>
      <c r="G22" s="81">
        <v>100</v>
      </c>
      <c r="H22" s="81">
        <v>100</v>
      </c>
      <c r="I22" s="87">
        <v>100</v>
      </c>
      <c r="J22" s="87">
        <v>100</v>
      </c>
      <c r="K22" s="87">
        <v>100</v>
      </c>
      <c r="L22" s="87">
        <v>100</v>
      </c>
      <c r="M22" s="87">
        <v>100</v>
      </c>
      <c r="N22" s="87">
        <v>100</v>
      </c>
      <c r="O22" s="87">
        <v>70</v>
      </c>
      <c r="P22" s="87">
        <v>100</v>
      </c>
      <c r="Q22" s="87">
        <v>90</v>
      </c>
      <c r="R22" s="87">
        <v>100</v>
      </c>
      <c r="S22" s="87">
        <v>100</v>
      </c>
    </row>
    <row r="23" spans="1:19" x14ac:dyDescent="0.45">
      <c r="A23" s="74" t="s">
        <v>9</v>
      </c>
      <c r="B23" s="74" t="s">
        <v>681</v>
      </c>
      <c r="C23" s="81">
        <v>66.7</v>
      </c>
      <c r="D23" s="81">
        <v>100</v>
      </c>
      <c r="E23" s="81">
        <v>100</v>
      </c>
      <c r="F23" s="81">
        <v>11.1</v>
      </c>
      <c r="G23" s="81">
        <v>100</v>
      </c>
      <c r="H23" s="81">
        <v>100</v>
      </c>
      <c r="I23" s="87">
        <v>66.7</v>
      </c>
      <c r="J23" s="87">
        <v>100</v>
      </c>
      <c r="K23" s="87">
        <v>100</v>
      </c>
      <c r="L23" s="87">
        <v>100</v>
      </c>
      <c r="M23" s="87">
        <v>100</v>
      </c>
      <c r="N23" s="87">
        <v>100</v>
      </c>
      <c r="O23" s="87">
        <v>66.7</v>
      </c>
      <c r="P23" s="87">
        <v>88.9</v>
      </c>
      <c r="Q23" s="87">
        <v>100</v>
      </c>
      <c r="R23" s="87">
        <v>100</v>
      </c>
      <c r="S23" s="87">
        <v>100</v>
      </c>
    </row>
    <row r="24" spans="1:19" x14ac:dyDescent="0.45">
      <c r="A24" s="74" t="s">
        <v>9</v>
      </c>
      <c r="B24" s="74" t="s">
        <v>682</v>
      </c>
      <c r="C24" s="81">
        <v>100</v>
      </c>
      <c r="D24" s="81">
        <v>100</v>
      </c>
      <c r="E24" s="81">
        <v>100</v>
      </c>
      <c r="F24" s="81">
        <v>20</v>
      </c>
      <c r="G24" s="81">
        <v>100</v>
      </c>
      <c r="H24" s="81">
        <v>100</v>
      </c>
      <c r="I24" s="87">
        <v>66.7</v>
      </c>
      <c r="J24" s="87">
        <v>86.7</v>
      </c>
      <c r="K24" s="87">
        <v>86.7</v>
      </c>
      <c r="L24" s="87">
        <v>86.7</v>
      </c>
      <c r="M24" s="87">
        <v>100</v>
      </c>
      <c r="N24" s="87">
        <v>100</v>
      </c>
      <c r="O24" s="87">
        <v>93.3</v>
      </c>
      <c r="P24" s="87">
        <v>100</v>
      </c>
      <c r="Q24" s="87">
        <v>100</v>
      </c>
      <c r="R24" s="87">
        <v>100</v>
      </c>
      <c r="S24" s="87">
        <v>100</v>
      </c>
    </row>
    <row r="25" spans="1:19" x14ac:dyDescent="0.45">
      <c r="A25" s="74" t="s">
        <v>9</v>
      </c>
      <c r="B25" s="74" t="s">
        <v>683</v>
      </c>
      <c r="C25" s="81">
        <v>100</v>
      </c>
      <c r="D25" s="81">
        <v>100</v>
      </c>
      <c r="E25" s="81">
        <v>100</v>
      </c>
      <c r="F25" s="81">
        <v>20</v>
      </c>
      <c r="G25" s="81">
        <v>100</v>
      </c>
      <c r="H25" s="81">
        <v>100</v>
      </c>
      <c r="I25" s="87">
        <v>90</v>
      </c>
      <c r="J25" s="87">
        <v>100</v>
      </c>
      <c r="K25" s="87">
        <v>100</v>
      </c>
      <c r="L25" s="87">
        <v>100</v>
      </c>
      <c r="M25" s="87">
        <v>100</v>
      </c>
      <c r="N25" s="87">
        <v>100</v>
      </c>
      <c r="O25" s="87">
        <v>95</v>
      </c>
      <c r="P25" s="87">
        <v>100</v>
      </c>
      <c r="Q25" s="87">
        <v>100</v>
      </c>
      <c r="R25" s="87">
        <v>100</v>
      </c>
      <c r="S25" s="87">
        <v>100</v>
      </c>
    </row>
    <row r="26" spans="1:19" x14ac:dyDescent="0.45">
      <c r="A26" s="74" t="s">
        <v>9</v>
      </c>
      <c r="B26" s="74" t="s">
        <v>684</v>
      </c>
      <c r="C26" s="81">
        <v>90.5</v>
      </c>
      <c r="D26" s="81">
        <v>100</v>
      </c>
      <c r="E26" s="81">
        <v>100</v>
      </c>
      <c r="F26" s="81">
        <v>90.5</v>
      </c>
      <c r="G26" s="81">
        <v>100</v>
      </c>
      <c r="H26" s="81">
        <v>95.2</v>
      </c>
      <c r="I26" s="87">
        <v>100</v>
      </c>
      <c r="J26" s="87">
        <v>95.2</v>
      </c>
      <c r="K26" s="87">
        <v>95.2</v>
      </c>
      <c r="L26" s="87">
        <v>95.2</v>
      </c>
      <c r="M26" s="87">
        <v>100</v>
      </c>
      <c r="N26" s="87">
        <v>95.2</v>
      </c>
      <c r="O26" s="87">
        <v>81</v>
      </c>
      <c r="P26" s="87">
        <v>100</v>
      </c>
      <c r="Q26" s="87">
        <v>100</v>
      </c>
      <c r="R26" s="87">
        <v>100</v>
      </c>
      <c r="S26" s="87">
        <v>100</v>
      </c>
    </row>
    <row r="27" spans="1:19" x14ac:dyDescent="0.45">
      <c r="A27" s="74" t="s">
        <v>9</v>
      </c>
      <c r="B27" s="74" t="s">
        <v>1144</v>
      </c>
      <c r="C27" s="81">
        <v>80</v>
      </c>
      <c r="D27" s="81">
        <v>100</v>
      </c>
      <c r="E27" s="81">
        <v>100</v>
      </c>
      <c r="F27" s="81">
        <v>46.7</v>
      </c>
      <c r="G27" s="81">
        <v>100</v>
      </c>
      <c r="H27" s="81">
        <v>93.3</v>
      </c>
      <c r="I27" s="87">
        <v>93.3</v>
      </c>
      <c r="J27" s="87">
        <v>93.3</v>
      </c>
      <c r="K27" s="87">
        <v>93.3</v>
      </c>
      <c r="L27" s="87">
        <v>93.3</v>
      </c>
      <c r="M27" s="87">
        <v>100</v>
      </c>
      <c r="N27" s="87">
        <v>100</v>
      </c>
      <c r="O27" s="87">
        <v>80</v>
      </c>
      <c r="P27" s="87">
        <v>100</v>
      </c>
      <c r="Q27" s="87">
        <v>100</v>
      </c>
      <c r="R27" s="87">
        <v>100</v>
      </c>
      <c r="S27" s="87">
        <v>100</v>
      </c>
    </row>
    <row r="28" spans="1:19" x14ac:dyDescent="0.45">
      <c r="A28" s="74" t="s">
        <v>9</v>
      </c>
      <c r="B28" s="74" t="s">
        <v>685</v>
      </c>
      <c r="C28" s="81">
        <v>62.5</v>
      </c>
      <c r="D28" s="81">
        <v>100</v>
      </c>
      <c r="E28" s="81">
        <v>100</v>
      </c>
      <c r="F28" s="81">
        <v>25</v>
      </c>
      <c r="G28" s="81">
        <v>100</v>
      </c>
      <c r="H28" s="81">
        <v>87.5</v>
      </c>
      <c r="I28" s="87">
        <v>87.5</v>
      </c>
      <c r="J28" s="87">
        <v>87.5</v>
      </c>
      <c r="K28" s="87">
        <v>75</v>
      </c>
      <c r="L28" s="87">
        <v>87.5</v>
      </c>
      <c r="M28" s="87">
        <v>100</v>
      </c>
      <c r="N28" s="87">
        <v>100</v>
      </c>
      <c r="O28" s="87">
        <v>62.5</v>
      </c>
      <c r="P28" s="87">
        <v>100</v>
      </c>
      <c r="Q28" s="87">
        <v>100</v>
      </c>
      <c r="R28" s="87">
        <v>100</v>
      </c>
      <c r="S28" s="87">
        <v>100</v>
      </c>
    </row>
    <row r="29" spans="1:19" x14ac:dyDescent="0.45">
      <c r="A29" s="74" t="s">
        <v>9</v>
      </c>
      <c r="B29" s="74" t="s">
        <v>1145</v>
      </c>
      <c r="C29" s="81">
        <v>50</v>
      </c>
      <c r="D29" s="81">
        <v>100</v>
      </c>
      <c r="E29" s="81">
        <v>100</v>
      </c>
      <c r="F29" s="81">
        <v>100</v>
      </c>
      <c r="G29" s="81">
        <v>100</v>
      </c>
      <c r="H29" s="81">
        <v>100</v>
      </c>
      <c r="I29" s="87">
        <v>100</v>
      </c>
      <c r="J29" s="87">
        <v>100</v>
      </c>
      <c r="K29" s="87">
        <v>100</v>
      </c>
      <c r="L29" s="87">
        <v>100</v>
      </c>
      <c r="M29" s="87">
        <v>100</v>
      </c>
      <c r="N29" s="87">
        <v>100</v>
      </c>
      <c r="O29" s="87">
        <v>50</v>
      </c>
      <c r="P29" s="87">
        <v>100</v>
      </c>
      <c r="Q29" s="87">
        <v>100</v>
      </c>
      <c r="R29" s="87">
        <v>100</v>
      </c>
      <c r="S29" s="87">
        <v>100</v>
      </c>
    </row>
    <row r="30" spans="1:19" x14ac:dyDescent="0.45">
      <c r="A30" s="74" t="s">
        <v>9</v>
      </c>
      <c r="B30" s="74" t="s">
        <v>686</v>
      </c>
      <c r="C30" s="81">
        <v>96.8</v>
      </c>
      <c r="D30" s="81">
        <v>100</v>
      </c>
      <c r="E30" s="81">
        <v>93.5</v>
      </c>
      <c r="F30" s="81">
        <v>3.2</v>
      </c>
      <c r="G30" s="81">
        <v>100</v>
      </c>
      <c r="H30" s="81">
        <v>90.3</v>
      </c>
      <c r="I30" s="87">
        <v>100</v>
      </c>
      <c r="J30" s="87">
        <v>100</v>
      </c>
      <c r="K30" s="87">
        <v>100</v>
      </c>
      <c r="L30" s="87">
        <v>100</v>
      </c>
      <c r="M30" s="87">
        <v>100</v>
      </c>
      <c r="N30" s="87">
        <v>100</v>
      </c>
      <c r="O30" s="87">
        <v>96.8</v>
      </c>
      <c r="P30" s="87">
        <v>100</v>
      </c>
      <c r="Q30" s="87">
        <v>100</v>
      </c>
      <c r="R30" s="87">
        <v>100</v>
      </c>
      <c r="S30" s="87">
        <v>100</v>
      </c>
    </row>
    <row r="31" spans="1:19" x14ac:dyDescent="0.45">
      <c r="A31" s="74" t="s">
        <v>9</v>
      </c>
      <c r="B31" s="74" t="s">
        <v>687</v>
      </c>
      <c r="C31" s="81">
        <v>89.7</v>
      </c>
      <c r="D31" s="81">
        <v>100</v>
      </c>
      <c r="E31" s="81">
        <v>100</v>
      </c>
      <c r="F31" s="81">
        <v>20.5</v>
      </c>
      <c r="G31" s="81">
        <v>100</v>
      </c>
      <c r="H31" s="81">
        <v>87.2</v>
      </c>
      <c r="I31" s="87">
        <v>76.900000000000006</v>
      </c>
      <c r="J31" s="87">
        <v>97.4</v>
      </c>
      <c r="K31" s="87">
        <v>100</v>
      </c>
      <c r="L31" s="87">
        <v>97.4</v>
      </c>
      <c r="M31" s="87">
        <v>100</v>
      </c>
      <c r="N31" s="87">
        <v>100</v>
      </c>
      <c r="O31" s="87">
        <v>87.2</v>
      </c>
      <c r="P31" s="87">
        <v>100</v>
      </c>
      <c r="Q31" s="87">
        <v>100</v>
      </c>
      <c r="R31" s="87">
        <v>100</v>
      </c>
      <c r="S31" s="87">
        <v>92.3</v>
      </c>
    </row>
    <row r="32" spans="1:19" x14ac:dyDescent="0.45">
      <c r="A32" s="74" t="s">
        <v>9</v>
      </c>
      <c r="B32" s="74" t="s">
        <v>688</v>
      </c>
      <c r="C32" s="81">
        <v>84.8</v>
      </c>
      <c r="D32" s="81">
        <v>100</v>
      </c>
      <c r="E32" s="81">
        <v>100</v>
      </c>
      <c r="F32" s="81">
        <v>39.4</v>
      </c>
      <c r="G32" s="81">
        <v>100</v>
      </c>
      <c r="H32" s="81">
        <v>87.9</v>
      </c>
      <c r="I32" s="87">
        <v>81.8</v>
      </c>
      <c r="J32" s="87">
        <v>97</v>
      </c>
      <c r="K32" s="87">
        <v>97</v>
      </c>
      <c r="L32" s="87">
        <v>100</v>
      </c>
      <c r="M32" s="87">
        <v>100</v>
      </c>
      <c r="N32" s="87">
        <v>100</v>
      </c>
      <c r="O32" s="87">
        <v>90.9</v>
      </c>
      <c r="P32" s="87">
        <v>100</v>
      </c>
      <c r="Q32" s="87">
        <v>87.9</v>
      </c>
      <c r="R32" s="87">
        <v>97</v>
      </c>
      <c r="S32" s="87">
        <v>100</v>
      </c>
    </row>
    <row r="33" spans="1:19" x14ac:dyDescent="0.45">
      <c r="A33" s="74" t="s">
        <v>9</v>
      </c>
      <c r="B33" s="74" t="s">
        <v>689</v>
      </c>
      <c r="C33" s="81">
        <v>77.8</v>
      </c>
      <c r="D33" s="81">
        <v>100</v>
      </c>
      <c r="E33" s="81">
        <v>100</v>
      </c>
      <c r="F33" s="81">
        <v>0</v>
      </c>
      <c r="G33" s="81">
        <v>100</v>
      </c>
      <c r="H33" s="81">
        <v>100</v>
      </c>
      <c r="I33" s="87">
        <v>66.7</v>
      </c>
      <c r="J33" s="87">
        <v>88.9</v>
      </c>
      <c r="K33" s="87">
        <v>100</v>
      </c>
      <c r="L33" s="87">
        <v>88.9</v>
      </c>
      <c r="M33" s="87">
        <v>100</v>
      </c>
      <c r="N33" s="87">
        <v>100</v>
      </c>
      <c r="O33" s="87">
        <v>77.8</v>
      </c>
      <c r="P33" s="87">
        <v>100</v>
      </c>
      <c r="Q33" s="87">
        <v>100</v>
      </c>
      <c r="R33" s="87">
        <v>100</v>
      </c>
      <c r="S33" s="87">
        <v>100</v>
      </c>
    </row>
    <row r="34" spans="1:19" x14ac:dyDescent="0.45">
      <c r="A34" s="74" t="s">
        <v>9</v>
      </c>
      <c r="B34" s="74" t="s">
        <v>690</v>
      </c>
      <c r="C34" s="81">
        <v>90.9</v>
      </c>
      <c r="D34" s="81">
        <v>100</v>
      </c>
      <c r="E34" s="81">
        <v>100</v>
      </c>
      <c r="F34" s="81">
        <v>81.8</v>
      </c>
      <c r="G34" s="81">
        <v>100</v>
      </c>
      <c r="H34" s="81">
        <v>100</v>
      </c>
      <c r="I34" s="87">
        <v>100</v>
      </c>
      <c r="J34" s="87">
        <v>100</v>
      </c>
      <c r="K34" s="87">
        <v>100</v>
      </c>
      <c r="L34" s="87">
        <v>100</v>
      </c>
      <c r="M34" s="87">
        <v>100</v>
      </c>
      <c r="N34" s="87">
        <v>100</v>
      </c>
      <c r="O34" s="87">
        <v>90.9</v>
      </c>
      <c r="P34" s="87">
        <v>100</v>
      </c>
      <c r="Q34" s="87">
        <v>90.9</v>
      </c>
      <c r="R34" s="87">
        <v>100</v>
      </c>
      <c r="S34" s="87">
        <v>90.9</v>
      </c>
    </row>
    <row r="35" spans="1:19" x14ac:dyDescent="0.45">
      <c r="A35" s="74" t="s">
        <v>9</v>
      </c>
      <c r="B35" s="74" t="s">
        <v>691</v>
      </c>
      <c r="C35" s="81">
        <v>94.1</v>
      </c>
      <c r="D35" s="81">
        <v>100</v>
      </c>
      <c r="E35" s="81">
        <v>100</v>
      </c>
      <c r="F35" s="81">
        <v>47.1</v>
      </c>
      <c r="G35" s="81">
        <v>100</v>
      </c>
      <c r="H35" s="81">
        <v>100</v>
      </c>
      <c r="I35" s="87">
        <v>94.1</v>
      </c>
      <c r="J35" s="87">
        <v>100</v>
      </c>
      <c r="K35" s="87">
        <v>100</v>
      </c>
      <c r="L35" s="87">
        <v>94.1</v>
      </c>
      <c r="M35" s="87">
        <v>100</v>
      </c>
      <c r="N35" s="87">
        <v>100</v>
      </c>
      <c r="O35" s="87">
        <v>94.1</v>
      </c>
      <c r="P35" s="87">
        <v>100</v>
      </c>
      <c r="Q35" s="87">
        <v>94.1</v>
      </c>
      <c r="R35" s="87">
        <v>100</v>
      </c>
      <c r="S35" s="87">
        <v>100</v>
      </c>
    </row>
    <row r="36" spans="1:19" x14ac:dyDescent="0.45">
      <c r="A36" s="74" t="s">
        <v>9</v>
      </c>
      <c r="B36" s="74" t="s">
        <v>692</v>
      </c>
      <c r="C36" s="81">
        <v>83.8</v>
      </c>
      <c r="D36" s="81">
        <v>100</v>
      </c>
      <c r="E36" s="81">
        <v>94.6</v>
      </c>
      <c r="F36" s="81">
        <v>0</v>
      </c>
      <c r="G36" s="81">
        <v>100</v>
      </c>
      <c r="H36" s="81">
        <v>94.6</v>
      </c>
      <c r="I36" s="87">
        <v>94.6</v>
      </c>
      <c r="J36" s="87">
        <v>97.3</v>
      </c>
      <c r="K36" s="87">
        <v>100</v>
      </c>
      <c r="L36" s="87">
        <v>97.3</v>
      </c>
      <c r="M36" s="87">
        <v>100</v>
      </c>
      <c r="N36" s="87">
        <v>100</v>
      </c>
      <c r="O36" s="87">
        <v>89.2</v>
      </c>
      <c r="P36" s="87">
        <v>100</v>
      </c>
      <c r="Q36" s="87">
        <v>100</v>
      </c>
      <c r="R36" s="87">
        <v>100</v>
      </c>
      <c r="S36" s="87">
        <v>100</v>
      </c>
    </row>
    <row r="37" spans="1:19" x14ac:dyDescent="0.45">
      <c r="A37" s="74" t="s">
        <v>9</v>
      </c>
      <c r="B37" s="74" t="s">
        <v>693</v>
      </c>
      <c r="C37" s="81">
        <v>100</v>
      </c>
      <c r="D37" s="81">
        <v>100</v>
      </c>
      <c r="E37" s="81">
        <v>100</v>
      </c>
      <c r="F37" s="81">
        <v>0</v>
      </c>
      <c r="G37" s="81">
        <v>100</v>
      </c>
      <c r="H37" s="81">
        <v>100</v>
      </c>
      <c r="I37" s="87">
        <v>50</v>
      </c>
      <c r="J37" s="87">
        <v>100</v>
      </c>
      <c r="K37" s="87">
        <v>100</v>
      </c>
      <c r="L37" s="87">
        <v>100</v>
      </c>
      <c r="M37" s="87">
        <v>100</v>
      </c>
      <c r="N37" s="87">
        <v>100</v>
      </c>
      <c r="O37" s="87">
        <v>100</v>
      </c>
      <c r="P37" s="87">
        <v>100</v>
      </c>
      <c r="Q37" s="87">
        <v>100</v>
      </c>
      <c r="R37" s="87">
        <v>100</v>
      </c>
      <c r="S37" s="87">
        <v>100</v>
      </c>
    </row>
    <row r="38" spans="1:19" x14ac:dyDescent="0.45">
      <c r="A38" s="74" t="s">
        <v>9</v>
      </c>
      <c r="B38" s="74" t="s">
        <v>694</v>
      </c>
      <c r="C38" s="81">
        <v>100</v>
      </c>
      <c r="D38" s="81">
        <v>100</v>
      </c>
      <c r="E38" s="81">
        <v>100</v>
      </c>
      <c r="F38" s="81">
        <v>28.6</v>
      </c>
      <c r="G38" s="81">
        <v>100</v>
      </c>
      <c r="H38" s="81">
        <v>100</v>
      </c>
      <c r="I38" s="87">
        <v>100</v>
      </c>
      <c r="J38" s="87">
        <v>100</v>
      </c>
      <c r="K38" s="87">
        <v>100</v>
      </c>
      <c r="L38" s="87">
        <v>100</v>
      </c>
      <c r="M38" s="87">
        <v>100</v>
      </c>
      <c r="N38" s="87">
        <v>100</v>
      </c>
      <c r="O38" s="87">
        <v>100</v>
      </c>
      <c r="P38" s="87">
        <v>100</v>
      </c>
      <c r="Q38" s="87">
        <v>100</v>
      </c>
      <c r="R38" s="87">
        <v>100</v>
      </c>
      <c r="S38" s="87">
        <v>100</v>
      </c>
    </row>
    <row r="39" spans="1:19" x14ac:dyDescent="0.45">
      <c r="A39" s="74" t="s">
        <v>9</v>
      </c>
      <c r="B39" s="74" t="s">
        <v>695</v>
      </c>
      <c r="C39" s="81">
        <v>88.5</v>
      </c>
      <c r="D39" s="81">
        <v>100</v>
      </c>
      <c r="E39" s="81">
        <v>100</v>
      </c>
      <c r="F39" s="81">
        <v>26.9</v>
      </c>
      <c r="G39" s="81">
        <v>100</v>
      </c>
      <c r="H39" s="81">
        <v>80.8</v>
      </c>
      <c r="I39" s="87">
        <v>76.900000000000006</v>
      </c>
      <c r="J39" s="87">
        <v>100</v>
      </c>
      <c r="K39" s="87">
        <v>96.2</v>
      </c>
      <c r="L39" s="87">
        <v>100</v>
      </c>
      <c r="M39" s="87">
        <v>100</v>
      </c>
      <c r="N39" s="87">
        <v>100</v>
      </c>
      <c r="O39" s="87">
        <v>84.6</v>
      </c>
      <c r="P39" s="87">
        <v>100</v>
      </c>
      <c r="Q39" s="87">
        <v>100</v>
      </c>
      <c r="R39" s="87">
        <v>100</v>
      </c>
      <c r="S39" s="87">
        <v>100</v>
      </c>
    </row>
    <row r="40" spans="1:19" x14ac:dyDescent="0.45">
      <c r="A40" s="74" t="s">
        <v>9</v>
      </c>
      <c r="B40" s="74" t="s">
        <v>696</v>
      </c>
      <c r="C40" s="81">
        <v>90.9</v>
      </c>
      <c r="D40" s="81">
        <v>100</v>
      </c>
      <c r="E40" s="81">
        <v>100</v>
      </c>
      <c r="F40" s="81">
        <v>0</v>
      </c>
      <c r="G40" s="81">
        <v>100</v>
      </c>
      <c r="H40" s="81">
        <v>90.9</v>
      </c>
      <c r="I40" s="87">
        <v>90.9</v>
      </c>
      <c r="J40" s="87">
        <v>100</v>
      </c>
      <c r="K40" s="87">
        <v>100</v>
      </c>
      <c r="L40" s="87">
        <v>100</v>
      </c>
      <c r="M40" s="87">
        <v>100</v>
      </c>
      <c r="N40" s="87">
        <v>100</v>
      </c>
      <c r="O40" s="87">
        <v>90.9</v>
      </c>
      <c r="P40" s="87">
        <v>100</v>
      </c>
      <c r="Q40" s="87">
        <v>100</v>
      </c>
      <c r="R40" s="87">
        <v>100</v>
      </c>
      <c r="S40" s="87">
        <v>100</v>
      </c>
    </row>
    <row r="41" spans="1:19" x14ac:dyDescent="0.45">
      <c r="A41" s="74" t="s">
        <v>9</v>
      </c>
      <c r="B41" s="74" t="s">
        <v>697</v>
      </c>
      <c r="C41" s="81">
        <v>98.6</v>
      </c>
      <c r="D41" s="81">
        <v>100</v>
      </c>
      <c r="E41" s="81">
        <v>95.7</v>
      </c>
      <c r="F41" s="81">
        <v>10</v>
      </c>
      <c r="G41" s="81">
        <v>100</v>
      </c>
      <c r="H41" s="81">
        <v>92.9</v>
      </c>
      <c r="I41" s="87">
        <v>65.7</v>
      </c>
      <c r="J41" s="87">
        <v>95.7</v>
      </c>
      <c r="K41" s="87">
        <v>97.1</v>
      </c>
      <c r="L41" s="87">
        <v>97.1</v>
      </c>
      <c r="M41" s="87">
        <v>98.6</v>
      </c>
      <c r="N41" s="87">
        <v>100</v>
      </c>
      <c r="O41" s="87">
        <v>95.7</v>
      </c>
      <c r="P41" s="87">
        <v>100</v>
      </c>
      <c r="Q41" s="87">
        <v>95.7</v>
      </c>
      <c r="R41" s="87">
        <v>100</v>
      </c>
      <c r="S41" s="87">
        <v>100</v>
      </c>
    </row>
    <row r="42" spans="1:19" x14ac:dyDescent="0.45">
      <c r="A42" s="74" t="s">
        <v>9</v>
      </c>
      <c r="B42" s="74" t="s">
        <v>698</v>
      </c>
      <c r="C42" s="81">
        <v>87.5</v>
      </c>
      <c r="D42" s="81">
        <v>100</v>
      </c>
      <c r="E42" s="81">
        <v>100</v>
      </c>
      <c r="F42" s="81">
        <v>18.8</v>
      </c>
      <c r="G42" s="81">
        <v>100</v>
      </c>
      <c r="H42" s="81">
        <v>100</v>
      </c>
      <c r="I42" s="87">
        <v>81.2</v>
      </c>
      <c r="J42" s="87">
        <v>81.2</v>
      </c>
      <c r="K42" s="87">
        <v>81.2</v>
      </c>
      <c r="L42" s="87">
        <v>81.2</v>
      </c>
      <c r="M42" s="87">
        <v>100</v>
      </c>
      <c r="N42" s="87">
        <v>100</v>
      </c>
      <c r="O42" s="87">
        <v>75</v>
      </c>
      <c r="P42" s="87">
        <v>100</v>
      </c>
      <c r="Q42" s="87">
        <v>100</v>
      </c>
      <c r="R42" s="87">
        <v>100</v>
      </c>
      <c r="S42" s="87">
        <v>100</v>
      </c>
    </row>
    <row r="43" spans="1:19" x14ac:dyDescent="0.45">
      <c r="A43" s="74" t="s">
        <v>9</v>
      </c>
      <c r="B43" s="74" t="s">
        <v>699</v>
      </c>
      <c r="C43" s="81">
        <v>100</v>
      </c>
      <c r="D43" s="81">
        <v>100</v>
      </c>
      <c r="E43" s="81">
        <v>100</v>
      </c>
      <c r="F43" s="81">
        <v>0</v>
      </c>
      <c r="G43" s="81">
        <v>100</v>
      </c>
      <c r="H43" s="81">
        <v>100</v>
      </c>
      <c r="I43" s="87">
        <v>100</v>
      </c>
      <c r="J43" s="87">
        <v>100</v>
      </c>
      <c r="K43" s="87">
        <v>100</v>
      </c>
      <c r="L43" s="87">
        <v>100</v>
      </c>
      <c r="M43" s="87">
        <v>100</v>
      </c>
      <c r="N43" s="87">
        <v>100</v>
      </c>
      <c r="O43" s="87">
        <v>100</v>
      </c>
      <c r="P43" s="87">
        <v>100</v>
      </c>
      <c r="Q43" s="87">
        <v>100</v>
      </c>
      <c r="R43" s="87">
        <v>100</v>
      </c>
      <c r="S43" s="87">
        <v>100</v>
      </c>
    </row>
    <row r="44" spans="1:19" x14ac:dyDescent="0.45">
      <c r="A44" s="74" t="s">
        <v>9</v>
      </c>
      <c r="B44" s="74" t="s">
        <v>700</v>
      </c>
      <c r="C44" s="81">
        <v>90.6</v>
      </c>
      <c r="D44" s="81">
        <v>100</v>
      </c>
      <c r="E44" s="81">
        <v>94.3</v>
      </c>
      <c r="F44" s="81">
        <v>20.8</v>
      </c>
      <c r="G44" s="81">
        <v>100</v>
      </c>
      <c r="H44" s="81">
        <v>96.2</v>
      </c>
      <c r="I44" s="87">
        <v>67.900000000000006</v>
      </c>
      <c r="J44" s="87">
        <v>100</v>
      </c>
      <c r="K44" s="87">
        <v>96.2</v>
      </c>
      <c r="L44" s="87">
        <v>100</v>
      </c>
      <c r="M44" s="87">
        <v>100</v>
      </c>
      <c r="N44" s="87">
        <v>98.1</v>
      </c>
      <c r="O44" s="87">
        <v>90.6</v>
      </c>
      <c r="P44" s="87">
        <v>100</v>
      </c>
      <c r="Q44" s="87">
        <v>92.5</v>
      </c>
      <c r="R44" s="87">
        <v>100</v>
      </c>
      <c r="S44" s="87">
        <v>100</v>
      </c>
    </row>
    <row r="45" spans="1:19" s="82" customFormat="1" x14ac:dyDescent="0.45">
      <c r="A45" s="74" t="s">
        <v>9</v>
      </c>
      <c r="B45" s="74" t="s">
        <v>701</v>
      </c>
      <c r="C45" s="81">
        <v>100</v>
      </c>
      <c r="D45" s="81">
        <v>100</v>
      </c>
      <c r="E45" s="81">
        <v>100</v>
      </c>
      <c r="F45" s="81">
        <v>11.5</v>
      </c>
      <c r="G45" s="81">
        <v>100</v>
      </c>
      <c r="H45" s="81">
        <v>100</v>
      </c>
      <c r="I45" s="87">
        <v>92.3</v>
      </c>
      <c r="J45" s="87">
        <v>96.2</v>
      </c>
      <c r="K45" s="87">
        <v>92.3</v>
      </c>
      <c r="L45" s="87">
        <v>96.2</v>
      </c>
      <c r="M45" s="87">
        <v>100</v>
      </c>
      <c r="N45" s="87">
        <v>100</v>
      </c>
      <c r="O45" s="87">
        <v>96.2</v>
      </c>
      <c r="P45" s="87">
        <v>100</v>
      </c>
      <c r="Q45" s="87">
        <v>100</v>
      </c>
      <c r="R45" s="87">
        <v>100</v>
      </c>
      <c r="S45" s="87">
        <v>100</v>
      </c>
    </row>
    <row r="46" spans="1:19" s="82" customFormat="1" x14ac:dyDescent="0.45">
      <c r="A46" s="74" t="s">
        <v>9</v>
      </c>
      <c r="B46" s="74" t="s">
        <v>702</v>
      </c>
      <c r="C46" s="81">
        <v>88.7</v>
      </c>
      <c r="D46" s="81">
        <v>100</v>
      </c>
      <c r="E46" s="81">
        <v>98.1</v>
      </c>
      <c r="F46" s="81">
        <v>15.1</v>
      </c>
      <c r="G46" s="81">
        <v>100</v>
      </c>
      <c r="H46" s="81">
        <v>96.2</v>
      </c>
      <c r="I46" s="87">
        <v>96.2</v>
      </c>
      <c r="J46" s="87">
        <v>96.2</v>
      </c>
      <c r="K46" s="87">
        <v>94.3</v>
      </c>
      <c r="L46" s="87">
        <v>96.2</v>
      </c>
      <c r="M46" s="87">
        <v>100</v>
      </c>
      <c r="N46" s="87">
        <v>100</v>
      </c>
      <c r="O46" s="87">
        <v>90.6</v>
      </c>
      <c r="P46" s="87">
        <v>100</v>
      </c>
      <c r="Q46" s="87">
        <v>96.2</v>
      </c>
      <c r="R46" s="87">
        <v>100</v>
      </c>
      <c r="S46" s="87">
        <v>100</v>
      </c>
    </row>
    <row r="47" spans="1:19" s="82" customFormat="1" x14ac:dyDescent="0.45">
      <c r="A47" s="74" t="s">
        <v>9</v>
      </c>
      <c r="B47" s="74" t="s">
        <v>703</v>
      </c>
      <c r="C47" s="81">
        <v>100</v>
      </c>
      <c r="D47" s="81">
        <v>100</v>
      </c>
      <c r="E47" s="81">
        <v>100</v>
      </c>
      <c r="F47" s="81">
        <v>100</v>
      </c>
      <c r="G47" s="81">
        <v>100</v>
      </c>
      <c r="H47" s="81">
        <v>100</v>
      </c>
      <c r="I47" s="87">
        <v>100</v>
      </c>
      <c r="J47" s="87">
        <v>100</v>
      </c>
      <c r="K47" s="87">
        <v>100</v>
      </c>
      <c r="L47" s="87">
        <v>100</v>
      </c>
      <c r="M47" s="87">
        <v>100</v>
      </c>
      <c r="N47" s="87">
        <v>100</v>
      </c>
      <c r="O47" s="87">
        <v>100</v>
      </c>
      <c r="P47" s="87">
        <v>100</v>
      </c>
      <c r="Q47" s="87">
        <v>100</v>
      </c>
      <c r="R47" s="87">
        <v>100</v>
      </c>
      <c r="S47" s="87">
        <v>100</v>
      </c>
    </row>
    <row r="48" spans="1:19" s="82" customFormat="1" x14ac:dyDescent="0.45">
      <c r="A48" s="74" t="s">
        <v>9</v>
      </c>
      <c r="B48" s="74" t="s">
        <v>704</v>
      </c>
      <c r="C48" s="81">
        <v>100</v>
      </c>
      <c r="D48" s="81">
        <v>100</v>
      </c>
      <c r="E48" s="81">
        <v>100</v>
      </c>
      <c r="F48" s="81">
        <v>100</v>
      </c>
      <c r="G48" s="81">
        <v>100</v>
      </c>
      <c r="H48" s="81">
        <v>100</v>
      </c>
      <c r="I48" s="87">
        <v>100</v>
      </c>
      <c r="J48" s="87">
        <v>100</v>
      </c>
      <c r="K48" s="87">
        <v>100</v>
      </c>
      <c r="L48" s="87">
        <v>100</v>
      </c>
      <c r="M48" s="87">
        <v>100</v>
      </c>
      <c r="N48" s="87">
        <v>100</v>
      </c>
      <c r="O48" s="87">
        <v>100</v>
      </c>
      <c r="P48" s="87">
        <v>100</v>
      </c>
      <c r="Q48" s="87">
        <v>100</v>
      </c>
      <c r="R48" s="87">
        <v>100</v>
      </c>
      <c r="S48" s="87">
        <v>100</v>
      </c>
    </row>
    <row r="49" spans="1:19" s="82" customFormat="1" x14ac:dyDescent="0.45">
      <c r="A49" s="74" t="s">
        <v>9</v>
      </c>
      <c r="B49" s="74" t="s">
        <v>705</v>
      </c>
      <c r="C49" s="81">
        <v>83.3</v>
      </c>
      <c r="D49" s="81">
        <v>100</v>
      </c>
      <c r="E49" s="81">
        <v>100</v>
      </c>
      <c r="F49" s="81">
        <v>91.7</v>
      </c>
      <c r="G49" s="81">
        <v>100</v>
      </c>
      <c r="H49" s="81">
        <v>100</v>
      </c>
      <c r="I49" s="87">
        <v>100</v>
      </c>
      <c r="J49" s="87">
        <v>100</v>
      </c>
      <c r="K49" s="87">
        <v>100</v>
      </c>
      <c r="L49" s="87">
        <v>100</v>
      </c>
      <c r="M49" s="87">
        <v>100</v>
      </c>
      <c r="N49" s="87">
        <v>100</v>
      </c>
      <c r="O49" s="87">
        <v>91.7</v>
      </c>
      <c r="P49" s="87">
        <v>100</v>
      </c>
      <c r="Q49" s="87">
        <v>100</v>
      </c>
      <c r="R49" s="87">
        <v>100</v>
      </c>
      <c r="S49" s="87">
        <v>100</v>
      </c>
    </row>
    <row r="50" spans="1:19" s="82" customFormat="1" x14ac:dyDescent="0.45">
      <c r="A50" s="74" t="s">
        <v>9</v>
      </c>
      <c r="B50" s="74" t="s">
        <v>706</v>
      </c>
      <c r="C50" s="81">
        <v>81.400000000000006</v>
      </c>
      <c r="D50" s="81">
        <v>100</v>
      </c>
      <c r="E50" s="81">
        <v>95.3</v>
      </c>
      <c r="F50" s="81">
        <v>2.2999999999999998</v>
      </c>
      <c r="G50" s="81">
        <v>100</v>
      </c>
      <c r="H50" s="81">
        <v>88.4</v>
      </c>
      <c r="I50" s="87">
        <v>72.099999999999994</v>
      </c>
      <c r="J50" s="87">
        <v>83.7</v>
      </c>
      <c r="K50" s="87">
        <v>90.7</v>
      </c>
      <c r="L50" s="87">
        <v>93</v>
      </c>
      <c r="M50" s="87">
        <v>97.7</v>
      </c>
      <c r="N50" s="87">
        <v>97.7</v>
      </c>
      <c r="O50" s="87">
        <v>79.099999999999994</v>
      </c>
      <c r="P50" s="87">
        <v>97.7</v>
      </c>
      <c r="Q50" s="87">
        <v>95.3</v>
      </c>
      <c r="R50" s="87">
        <v>100</v>
      </c>
      <c r="S50" s="87">
        <v>97.7</v>
      </c>
    </row>
    <row r="51" spans="1:19" x14ac:dyDescent="0.45">
      <c r="A51" s="74" t="s">
        <v>9</v>
      </c>
      <c r="B51" s="74" t="s">
        <v>1590</v>
      </c>
      <c r="C51" s="81">
        <v>100</v>
      </c>
      <c r="D51" s="81">
        <v>100</v>
      </c>
      <c r="E51" s="81">
        <v>92.3</v>
      </c>
      <c r="F51" s="81">
        <v>38.5</v>
      </c>
      <c r="G51" s="81">
        <v>100</v>
      </c>
      <c r="H51" s="81">
        <v>92.3</v>
      </c>
      <c r="I51" s="87">
        <v>84.6</v>
      </c>
      <c r="J51" s="87">
        <v>92.3</v>
      </c>
      <c r="K51" s="87">
        <v>92.3</v>
      </c>
      <c r="L51" s="87">
        <v>92.3</v>
      </c>
      <c r="M51" s="87">
        <v>100</v>
      </c>
      <c r="N51" s="87">
        <v>100</v>
      </c>
      <c r="O51" s="87">
        <v>100</v>
      </c>
      <c r="P51" s="87">
        <v>100</v>
      </c>
      <c r="Q51" s="87">
        <v>100</v>
      </c>
      <c r="R51" s="87">
        <v>100</v>
      </c>
      <c r="S51" s="87">
        <v>100</v>
      </c>
    </row>
    <row r="52" spans="1:19" x14ac:dyDescent="0.45">
      <c r="A52" s="74" t="s">
        <v>9</v>
      </c>
      <c r="B52" s="74" t="s">
        <v>707</v>
      </c>
      <c r="C52" s="81">
        <v>90</v>
      </c>
      <c r="D52" s="81">
        <v>100</v>
      </c>
      <c r="E52" s="81">
        <v>100</v>
      </c>
      <c r="F52" s="81">
        <v>10</v>
      </c>
      <c r="G52" s="81">
        <v>100</v>
      </c>
      <c r="H52" s="81">
        <v>100</v>
      </c>
      <c r="I52" s="87">
        <v>90</v>
      </c>
      <c r="J52" s="87">
        <v>100</v>
      </c>
      <c r="K52" s="87">
        <v>100</v>
      </c>
      <c r="L52" s="87">
        <v>100</v>
      </c>
      <c r="M52" s="87">
        <v>100</v>
      </c>
      <c r="N52" s="87">
        <v>100</v>
      </c>
      <c r="O52" s="87">
        <v>100</v>
      </c>
      <c r="P52" s="87">
        <v>100</v>
      </c>
      <c r="Q52" s="87">
        <v>90</v>
      </c>
      <c r="R52" s="87">
        <v>100</v>
      </c>
      <c r="S52" s="87">
        <v>100</v>
      </c>
    </row>
    <row r="53" spans="1:19" x14ac:dyDescent="0.45">
      <c r="A53" s="74" t="s">
        <v>9</v>
      </c>
      <c r="B53" s="74" t="s">
        <v>708</v>
      </c>
      <c r="C53" s="81">
        <v>87.5</v>
      </c>
      <c r="D53" s="81">
        <v>100</v>
      </c>
      <c r="E53" s="81">
        <v>100</v>
      </c>
      <c r="F53" s="81">
        <v>0</v>
      </c>
      <c r="G53" s="81">
        <v>100</v>
      </c>
      <c r="H53" s="81">
        <v>100</v>
      </c>
      <c r="I53" s="87">
        <v>70.8</v>
      </c>
      <c r="J53" s="87">
        <v>100</v>
      </c>
      <c r="K53" s="87">
        <v>95.8</v>
      </c>
      <c r="L53" s="87">
        <v>100</v>
      </c>
      <c r="M53" s="87">
        <v>100</v>
      </c>
      <c r="N53" s="87">
        <v>91.7</v>
      </c>
      <c r="O53" s="87">
        <v>70.8</v>
      </c>
      <c r="P53" s="87">
        <v>100</v>
      </c>
      <c r="Q53" s="87">
        <v>100</v>
      </c>
      <c r="R53" s="87">
        <v>95.8</v>
      </c>
      <c r="S53" s="87">
        <v>100</v>
      </c>
    </row>
    <row r="54" spans="1:19" x14ac:dyDescent="0.45">
      <c r="A54" s="74" t="s">
        <v>9</v>
      </c>
      <c r="B54" s="74" t="s">
        <v>709</v>
      </c>
      <c r="C54" s="81">
        <v>82</v>
      </c>
      <c r="D54" s="81">
        <v>100</v>
      </c>
      <c r="E54" s="81">
        <v>98</v>
      </c>
      <c r="F54" s="81">
        <v>76</v>
      </c>
      <c r="G54" s="81">
        <v>100</v>
      </c>
      <c r="H54" s="81">
        <v>94</v>
      </c>
      <c r="I54" s="87">
        <v>86</v>
      </c>
      <c r="J54" s="87">
        <v>92</v>
      </c>
      <c r="K54" s="87">
        <v>96</v>
      </c>
      <c r="L54" s="87">
        <v>96</v>
      </c>
      <c r="M54" s="87">
        <v>100</v>
      </c>
      <c r="N54" s="87">
        <v>100</v>
      </c>
      <c r="O54" s="87">
        <v>86</v>
      </c>
      <c r="P54" s="87">
        <v>100</v>
      </c>
      <c r="Q54" s="87">
        <v>100</v>
      </c>
      <c r="R54" s="87">
        <v>98</v>
      </c>
      <c r="S54" s="87">
        <v>100</v>
      </c>
    </row>
    <row r="55" spans="1:19" x14ac:dyDescent="0.45">
      <c r="A55" s="74" t="s">
        <v>9</v>
      </c>
      <c r="B55" s="74" t="s">
        <v>710</v>
      </c>
      <c r="C55" s="81">
        <v>69.599999999999994</v>
      </c>
      <c r="D55" s="81">
        <v>100</v>
      </c>
      <c r="E55" s="81">
        <v>95.7</v>
      </c>
      <c r="F55" s="81">
        <v>8.6999999999999993</v>
      </c>
      <c r="G55" s="81">
        <v>100</v>
      </c>
      <c r="H55" s="81">
        <v>100</v>
      </c>
      <c r="I55" s="87">
        <v>82.6</v>
      </c>
      <c r="J55" s="87">
        <v>91.3</v>
      </c>
      <c r="K55" s="87">
        <v>87</v>
      </c>
      <c r="L55" s="87">
        <v>100</v>
      </c>
      <c r="M55" s="87">
        <v>100</v>
      </c>
      <c r="N55" s="87">
        <v>100</v>
      </c>
      <c r="O55" s="87">
        <v>52.2</v>
      </c>
      <c r="P55" s="87">
        <v>100</v>
      </c>
      <c r="Q55" s="87">
        <v>95.7</v>
      </c>
      <c r="R55" s="87">
        <v>100</v>
      </c>
      <c r="S55" s="87">
        <v>95.7</v>
      </c>
    </row>
    <row r="56" spans="1:19" x14ac:dyDescent="0.45">
      <c r="A56" s="74" t="s">
        <v>9</v>
      </c>
      <c r="B56" s="74" t="s">
        <v>711</v>
      </c>
      <c r="C56" s="81">
        <v>70</v>
      </c>
      <c r="D56" s="81">
        <v>100</v>
      </c>
      <c r="E56" s="81">
        <v>100</v>
      </c>
      <c r="F56" s="81">
        <v>0</v>
      </c>
      <c r="G56" s="81">
        <v>100</v>
      </c>
      <c r="H56" s="81">
        <v>95</v>
      </c>
      <c r="I56" s="87">
        <v>90</v>
      </c>
      <c r="J56" s="87">
        <v>95</v>
      </c>
      <c r="K56" s="87">
        <v>95</v>
      </c>
      <c r="L56" s="87">
        <v>95</v>
      </c>
      <c r="M56" s="87">
        <v>100</v>
      </c>
      <c r="N56" s="87">
        <v>100</v>
      </c>
      <c r="O56" s="87">
        <v>80</v>
      </c>
      <c r="P56" s="87">
        <v>100</v>
      </c>
      <c r="Q56" s="87">
        <v>100</v>
      </c>
      <c r="R56" s="87">
        <v>100</v>
      </c>
      <c r="S56" s="87">
        <v>100</v>
      </c>
    </row>
    <row r="57" spans="1:19" x14ac:dyDescent="0.45">
      <c r="A57" s="74" t="s">
        <v>9</v>
      </c>
      <c r="B57" s="74" t="s">
        <v>712</v>
      </c>
      <c r="C57" s="81">
        <v>87.1</v>
      </c>
      <c r="D57" s="81">
        <v>100</v>
      </c>
      <c r="E57" s="81">
        <v>99</v>
      </c>
      <c r="F57" s="81">
        <v>10.9</v>
      </c>
      <c r="G57" s="81">
        <v>100</v>
      </c>
      <c r="H57" s="81">
        <v>87.1</v>
      </c>
      <c r="I57" s="87">
        <v>87.1</v>
      </c>
      <c r="J57" s="87">
        <v>96</v>
      </c>
      <c r="K57" s="87">
        <v>97</v>
      </c>
      <c r="L57" s="87">
        <v>96</v>
      </c>
      <c r="M57" s="87">
        <v>100</v>
      </c>
      <c r="N57" s="87">
        <v>100</v>
      </c>
      <c r="O57" s="87">
        <v>90.1</v>
      </c>
      <c r="P57" s="87">
        <v>100</v>
      </c>
      <c r="Q57" s="87">
        <v>98</v>
      </c>
      <c r="R57" s="87">
        <v>99</v>
      </c>
      <c r="S57" s="87">
        <v>100</v>
      </c>
    </row>
    <row r="58" spans="1:19" x14ac:dyDescent="0.45">
      <c r="A58" s="74" t="s">
        <v>9</v>
      </c>
      <c r="B58" s="74" t="s">
        <v>713</v>
      </c>
      <c r="C58" s="81">
        <v>82.1</v>
      </c>
      <c r="D58" s="81">
        <v>100</v>
      </c>
      <c r="E58" s="81">
        <v>100</v>
      </c>
      <c r="F58" s="81">
        <v>96.4</v>
      </c>
      <c r="G58" s="81">
        <v>100</v>
      </c>
      <c r="H58" s="81">
        <v>92.9</v>
      </c>
      <c r="I58" s="87">
        <v>100</v>
      </c>
      <c r="J58" s="87">
        <v>100</v>
      </c>
      <c r="K58" s="87">
        <v>100</v>
      </c>
      <c r="L58" s="87">
        <v>100</v>
      </c>
      <c r="M58" s="87">
        <v>100</v>
      </c>
      <c r="N58" s="87">
        <v>100</v>
      </c>
      <c r="O58" s="87">
        <v>82.1</v>
      </c>
      <c r="P58" s="87">
        <v>100</v>
      </c>
      <c r="Q58" s="87">
        <v>100</v>
      </c>
      <c r="R58" s="87">
        <v>100</v>
      </c>
      <c r="S58" s="87">
        <v>100</v>
      </c>
    </row>
    <row r="59" spans="1:19" x14ac:dyDescent="0.45">
      <c r="A59" s="74" t="s">
        <v>9</v>
      </c>
      <c r="B59" s="74" t="s">
        <v>968</v>
      </c>
      <c r="C59" s="81">
        <v>100</v>
      </c>
      <c r="D59" s="81">
        <v>100</v>
      </c>
      <c r="E59" s="81">
        <v>92.3</v>
      </c>
      <c r="F59" s="81">
        <v>53.8</v>
      </c>
      <c r="G59" s="81">
        <v>100</v>
      </c>
      <c r="H59" s="81">
        <v>100</v>
      </c>
      <c r="I59" s="87">
        <v>92.3</v>
      </c>
      <c r="J59" s="87">
        <v>100</v>
      </c>
      <c r="K59" s="87">
        <v>100</v>
      </c>
      <c r="L59" s="87">
        <v>100</v>
      </c>
      <c r="M59" s="87">
        <v>100</v>
      </c>
      <c r="N59" s="87">
        <v>100</v>
      </c>
      <c r="O59" s="87">
        <v>100</v>
      </c>
      <c r="P59" s="87">
        <v>100</v>
      </c>
      <c r="Q59" s="87">
        <v>100</v>
      </c>
      <c r="R59" s="87">
        <v>100</v>
      </c>
      <c r="S59" s="87">
        <v>100</v>
      </c>
    </row>
    <row r="60" spans="1:19" x14ac:dyDescent="0.45">
      <c r="A60" s="74" t="s">
        <v>9</v>
      </c>
      <c r="B60" s="74" t="s">
        <v>714</v>
      </c>
      <c r="C60" s="81">
        <v>83.3</v>
      </c>
      <c r="D60" s="81">
        <v>100</v>
      </c>
      <c r="E60" s="81">
        <v>91.7</v>
      </c>
      <c r="F60" s="81">
        <v>91.7</v>
      </c>
      <c r="G60" s="81">
        <v>100</v>
      </c>
      <c r="H60" s="81">
        <v>100</v>
      </c>
      <c r="I60" s="87">
        <v>100</v>
      </c>
      <c r="J60" s="87">
        <v>100</v>
      </c>
      <c r="K60" s="87">
        <v>100</v>
      </c>
      <c r="L60" s="87">
        <v>100</v>
      </c>
      <c r="M60" s="87">
        <v>100</v>
      </c>
      <c r="N60" s="87">
        <v>100</v>
      </c>
      <c r="O60" s="87">
        <v>83.3</v>
      </c>
      <c r="P60" s="87">
        <v>100</v>
      </c>
      <c r="Q60" s="87">
        <v>83.3</v>
      </c>
      <c r="R60" s="87">
        <v>100</v>
      </c>
      <c r="S60" s="87">
        <v>100</v>
      </c>
    </row>
    <row r="61" spans="1:19" x14ac:dyDescent="0.45">
      <c r="A61" s="74" t="s">
        <v>9</v>
      </c>
      <c r="B61" s="74" t="s">
        <v>969</v>
      </c>
      <c r="C61" s="81">
        <v>82.1</v>
      </c>
      <c r="D61" s="81">
        <v>100</v>
      </c>
      <c r="E61" s="81">
        <v>100</v>
      </c>
      <c r="F61" s="81">
        <v>3.6</v>
      </c>
      <c r="G61" s="81">
        <v>100</v>
      </c>
      <c r="H61" s="81">
        <v>100</v>
      </c>
      <c r="I61" s="87">
        <v>96.4</v>
      </c>
      <c r="J61" s="87">
        <v>100</v>
      </c>
      <c r="K61" s="87">
        <v>100</v>
      </c>
      <c r="L61" s="87">
        <v>100</v>
      </c>
      <c r="M61" s="87">
        <v>100</v>
      </c>
      <c r="N61" s="87">
        <v>100</v>
      </c>
      <c r="O61" s="87">
        <v>85.7</v>
      </c>
      <c r="P61" s="87">
        <v>100</v>
      </c>
      <c r="Q61" s="87">
        <v>100</v>
      </c>
      <c r="R61" s="87">
        <v>100</v>
      </c>
      <c r="S61" s="87">
        <v>100</v>
      </c>
    </row>
    <row r="62" spans="1:19" x14ac:dyDescent="0.45">
      <c r="A62" s="74" t="s">
        <v>9</v>
      </c>
      <c r="B62" s="74" t="s">
        <v>715</v>
      </c>
      <c r="C62" s="81">
        <v>73.8</v>
      </c>
      <c r="D62" s="81">
        <v>100</v>
      </c>
      <c r="E62" s="81">
        <v>100</v>
      </c>
      <c r="F62" s="81">
        <v>38.1</v>
      </c>
      <c r="G62" s="81">
        <v>100</v>
      </c>
      <c r="H62" s="81">
        <v>92.9</v>
      </c>
      <c r="I62" s="87">
        <v>92.9</v>
      </c>
      <c r="J62" s="87">
        <v>97.6</v>
      </c>
      <c r="K62" s="87">
        <v>97.6</v>
      </c>
      <c r="L62" s="87">
        <v>97.6</v>
      </c>
      <c r="M62" s="87">
        <v>100</v>
      </c>
      <c r="N62" s="87">
        <v>100</v>
      </c>
      <c r="O62" s="87">
        <v>73.8</v>
      </c>
      <c r="P62" s="87">
        <v>100</v>
      </c>
      <c r="Q62" s="87">
        <v>95.2</v>
      </c>
      <c r="R62" s="87">
        <v>100</v>
      </c>
      <c r="S62" s="87">
        <v>100</v>
      </c>
    </row>
    <row r="63" spans="1:19" x14ac:dyDescent="0.45">
      <c r="A63" s="74" t="s">
        <v>9</v>
      </c>
      <c r="B63" s="74" t="s">
        <v>716</v>
      </c>
      <c r="C63" s="81">
        <v>95</v>
      </c>
      <c r="D63" s="81">
        <v>100</v>
      </c>
      <c r="E63" s="81">
        <v>100</v>
      </c>
      <c r="F63" s="81">
        <v>5</v>
      </c>
      <c r="G63" s="81">
        <v>100</v>
      </c>
      <c r="H63" s="81">
        <v>95</v>
      </c>
      <c r="I63" s="87">
        <v>85</v>
      </c>
      <c r="J63" s="87">
        <v>100</v>
      </c>
      <c r="K63" s="87">
        <v>100</v>
      </c>
      <c r="L63" s="87">
        <v>100</v>
      </c>
      <c r="M63" s="87">
        <v>100</v>
      </c>
      <c r="N63" s="87">
        <v>100</v>
      </c>
      <c r="O63" s="87">
        <v>95</v>
      </c>
      <c r="P63" s="87">
        <v>100</v>
      </c>
      <c r="Q63" s="87">
        <v>100</v>
      </c>
      <c r="R63" s="87">
        <v>95</v>
      </c>
      <c r="S63" s="87">
        <v>100</v>
      </c>
    </row>
    <row r="64" spans="1:19" x14ac:dyDescent="0.45">
      <c r="A64" s="74" t="s">
        <v>9</v>
      </c>
      <c r="B64" s="74" t="s">
        <v>717</v>
      </c>
      <c r="C64" s="81">
        <v>89.2</v>
      </c>
      <c r="D64" s="81">
        <v>100</v>
      </c>
      <c r="E64" s="81">
        <v>94.6</v>
      </c>
      <c r="F64" s="81">
        <v>83.8</v>
      </c>
      <c r="G64" s="81">
        <v>100</v>
      </c>
      <c r="H64" s="81">
        <v>100</v>
      </c>
      <c r="I64" s="87">
        <v>89.2</v>
      </c>
      <c r="J64" s="87">
        <v>97.3</v>
      </c>
      <c r="K64" s="87">
        <v>94.6</v>
      </c>
      <c r="L64" s="87">
        <v>97.3</v>
      </c>
      <c r="M64" s="87">
        <v>100</v>
      </c>
      <c r="N64" s="87">
        <v>100</v>
      </c>
      <c r="O64" s="87">
        <v>89.2</v>
      </c>
      <c r="P64" s="87">
        <v>100</v>
      </c>
      <c r="Q64" s="87">
        <v>100</v>
      </c>
      <c r="R64" s="87">
        <v>100</v>
      </c>
      <c r="S64" s="87">
        <v>100</v>
      </c>
    </row>
    <row r="65" spans="1:19" x14ac:dyDescent="0.45">
      <c r="A65" s="74" t="s">
        <v>9</v>
      </c>
      <c r="B65" s="74" t="s">
        <v>718</v>
      </c>
      <c r="C65" s="81">
        <v>83.9</v>
      </c>
      <c r="D65" s="81">
        <v>100</v>
      </c>
      <c r="E65" s="81">
        <v>96.8</v>
      </c>
      <c r="F65" s="81">
        <v>32.299999999999997</v>
      </c>
      <c r="G65" s="81">
        <v>100</v>
      </c>
      <c r="H65" s="81">
        <v>90.3</v>
      </c>
      <c r="I65" s="87">
        <v>87.1</v>
      </c>
      <c r="J65" s="87">
        <v>100</v>
      </c>
      <c r="K65" s="87">
        <v>100</v>
      </c>
      <c r="L65" s="87">
        <v>96.8</v>
      </c>
      <c r="M65" s="87">
        <v>100</v>
      </c>
      <c r="N65" s="87">
        <v>100</v>
      </c>
      <c r="O65" s="87">
        <v>83.9</v>
      </c>
      <c r="P65" s="87">
        <v>100</v>
      </c>
      <c r="Q65" s="87">
        <v>96.8</v>
      </c>
      <c r="R65" s="87">
        <v>100</v>
      </c>
      <c r="S65" s="87">
        <v>100</v>
      </c>
    </row>
    <row r="66" spans="1:19" x14ac:dyDescent="0.45">
      <c r="A66" s="74" t="s">
        <v>9</v>
      </c>
      <c r="B66" s="74" t="s">
        <v>719</v>
      </c>
      <c r="C66" s="81">
        <v>90.9</v>
      </c>
      <c r="D66" s="81">
        <v>100</v>
      </c>
      <c r="E66" s="81">
        <v>100</v>
      </c>
      <c r="F66" s="81">
        <v>18.2</v>
      </c>
      <c r="G66" s="81">
        <v>100</v>
      </c>
      <c r="H66" s="81">
        <v>90.9</v>
      </c>
      <c r="I66" s="87">
        <v>81.8</v>
      </c>
      <c r="J66" s="87">
        <v>90.9</v>
      </c>
      <c r="K66" s="87">
        <v>100</v>
      </c>
      <c r="L66" s="87">
        <v>100</v>
      </c>
      <c r="M66" s="87">
        <v>100</v>
      </c>
      <c r="N66" s="87">
        <v>100</v>
      </c>
      <c r="O66" s="87">
        <v>90.9</v>
      </c>
      <c r="P66" s="87">
        <v>100</v>
      </c>
      <c r="Q66" s="87">
        <v>100</v>
      </c>
      <c r="R66" s="87">
        <v>100</v>
      </c>
      <c r="S66" s="87">
        <v>100</v>
      </c>
    </row>
    <row r="67" spans="1:19" x14ac:dyDescent="0.45">
      <c r="A67" s="74" t="s">
        <v>9</v>
      </c>
      <c r="B67" s="74" t="s">
        <v>720</v>
      </c>
      <c r="C67" s="81">
        <v>66.7</v>
      </c>
      <c r="D67" s="81">
        <v>100</v>
      </c>
      <c r="E67" s="81">
        <v>100</v>
      </c>
      <c r="F67" s="81">
        <v>0</v>
      </c>
      <c r="G67" s="81">
        <v>100</v>
      </c>
      <c r="H67" s="81">
        <v>100</v>
      </c>
      <c r="I67" s="87">
        <v>66.7</v>
      </c>
      <c r="J67" s="87">
        <v>83.3</v>
      </c>
      <c r="K67" s="87">
        <v>100</v>
      </c>
      <c r="L67" s="87">
        <v>83.3</v>
      </c>
      <c r="M67" s="87">
        <v>100</v>
      </c>
      <c r="N67" s="87">
        <v>100</v>
      </c>
      <c r="O67" s="87">
        <v>83.3</v>
      </c>
      <c r="P67" s="87">
        <v>100</v>
      </c>
      <c r="Q67" s="87">
        <v>83.3</v>
      </c>
      <c r="R67" s="87">
        <v>100</v>
      </c>
      <c r="S67" s="87">
        <v>100</v>
      </c>
    </row>
    <row r="68" spans="1:19" x14ac:dyDescent="0.45">
      <c r="A68" s="74" t="s">
        <v>9</v>
      </c>
      <c r="B68" s="74" t="s">
        <v>721</v>
      </c>
      <c r="C68" s="81">
        <v>87.1</v>
      </c>
      <c r="D68" s="81">
        <v>100</v>
      </c>
      <c r="E68" s="81">
        <v>100</v>
      </c>
      <c r="F68" s="81">
        <v>54.8</v>
      </c>
      <c r="G68" s="81">
        <v>100</v>
      </c>
      <c r="H68" s="81">
        <v>93.5</v>
      </c>
      <c r="I68" s="87">
        <v>87.1</v>
      </c>
      <c r="J68" s="87">
        <v>93.5</v>
      </c>
      <c r="K68" s="87">
        <v>96.8</v>
      </c>
      <c r="L68" s="87">
        <v>93.5</v>
      </c>
      <c r="M68" s="87">
        <v>100</v>
      </c>
      <c r="N68" s="87">
        <v>100</v>
      </c>
      <c r="O68" s="87">
        <v>83.9</v>
      </c>
      <c r="P68" s="87">
        <v>100</v>
      </c>
      <c r="Q68" s="87">
        <v>96.8</v>
      </c>
      <c r="R68" s="87">
        <v>100</v>
      </c>
      <c r="S68" s="87">
        <v>100</v>
      </c>
    </row>
    <row r="69" spans="1:19" x14ac:dyDescent="0.45">
      <c r="A69" s="74" t="s">
        <v>9</v>
      </c>
      <c r="B69" s="74" t="s">
        <v>722</v>
      </c>
      <c r="C69" s="81">
        <v>88.2</v>
      </c>
      <c r="D69" s="81">
        <v>100</v>
      </c>
      <c r="E69" s="81">
        <v>100</v>
      </c>
      <c r="F69" s="81">
        <v>41.2</v>
      </c>
      <c r="G69" s="81">
        <v>100</v>
      </c>
      <c r="H69" s="81">
        <v>100</v>
      </c>
      <c r="I69" s="87">
        <v>88.2</v>
      </c>
      <c r="J69" s="87">
        <v>100</v>
      </c>
      <c r="K69" s="87">
        <v>100</v>
      </c>
      <c r="L69" s="87">
        <v>100</v>
      </c>
      <c r="M69" s="87">
        <v>100</v>
      </c>
      <c r="N69" s="87">
        <v>100</v>
      </c>
      <c r="O69" s="87">
        <v>82.4</v>
      </c>
      <c r="P69" s="87">
        <v>100</v>
      </c>
      <c r="Q69" s="87">
        <v>100</v>
      </c>
      <c r="R69" s="87">
        <v>100</v>
      </c>
      <c r="S69" s="87">
        <v>100</v>
      </c>
    </row>
    <row r="70" spans="1:19" x14ac:dyDescent="0.45">
      <c r="A70" s="74" t="s">
        <v>9</v>
      </c>
      <c r="B70" s="74" t="s">
        <v>723</v>
      </c>
      <c r="C70" s="81">
        <v>83.3</v>
      </c>
      <c r="D70" s="81">
        <v>100</v>
      </c>
      <c r="E70" s="81">
        <v>97.2</v>
      </c>
      <c r="F70" s="81">
        <v>36.1</v>
      </c>
      <c r="G70" s="81">
        <v>100</v>
      </c>
      <c r="H70" s="81">
        <v>97.2</v>
      </c>
      <c r="I70" s="87">
        <v>80.599999999999994</v>
      </c>
      <c r="J70" s="87">
        <v>97.2</v>
      </c>
      <c r="K70" s="87">
        <v>100</v>
      </c>
      <c r="L70" s="87">
        <v>97.2</v>
      </c>
      <c r="M70" s="87">
        <v>100</v>
      </c>
      <c r="N70" s="87">
        <v>97.2</v>
      </c>
      <c r="O70" s="87">
        <v>83.3</v>
      </c>
      <c r="P70" s="87">
        <v>100</v>
      </c>
      <c r="Q70" s="87">
        <v>97.2</v>
      </c>
      <c r="R70" s="87">
        <v>100</v>
      </c>
      <c r="S70" s="87">
        <v>100</v>
      </c>
    </row>
    <row r="71" spans="1:19" x14ac:dyDescent="0.45">
      <c r="A71" s="74" t="s">
        <v>9</v>
      </c>
      <c r="B71" s="74" t="s">
        <v>724</v>
      </c>
      <c r="C71" s="81">
        <v>100</v>
      </c>
      <c r="D71" s="81">
        <v>100</v>
      </c>
      <c r="E71" s="81">
        <v>100</v>
      </c>
      <c r="F71" s="81">
        <v>54.5</v>
      </c>
      <c r="G71" s="81">
        <v>100</v>
      </c>
      <c r="H71" s="81">
        <v>95.5</v>
      </c>
      <c r="I71" s="87">
        <v>86.4</v>
      </c>
      <c r="J71" s="87">
        <v>90.9</v>
      </c>
      <c r="K71" s="87">
        <v>90.9</v>
      </c>
      <c r="L71" s="87">
        <v>90.9</v>
      </c>
      <c r="M71" s="87">
        <v>100</v>
      </c>
      <c r="N71" s="87">
        <v>100</v>
      </c>
      <c r="O71" s="87">
        <v>100</v>
      </c>
      <c r="P71" s="87">
        <v>100</v>
      </c>
      <c r="Q71" s="87">
        <v>100</v>
      </c>
      <c r="R71" s="87">
        <v>100</v>
      </c>
      <c r="S71" s="87">
        <v>100</v>
      </c>
    </row>
    <row r="72" spans="1:19" x14ac:dyDescent="0.45">
      <c r="A72" s="74" t="s">
        <v>9</v>
      </c>
      <c r="B72" s="74" t="s">
        <v>725</v>
      </c>
      <c r="C72" s="81">
        <v>91.7</v>
      </c>
      <c r="D72" s="81">
        <v>100</v>
      </c>
      <c r="E72" s="81">
        <v>100</v>
      </c>
      <c r="F72" s="81">
        <v>75</v>
      </c>
      <c r="G72" s="81">
        <v>100</v>
      </c>
      <c r="H72" s="81">
        <v>100</v>
      </c>
      <c r="I72" s="87">
        <v>91.7</v>
      </c>
      <c r="J72" s="87">
        <v>100</v>
      </c>
      <c r="K72" s="87">
        <v>100</v>
      </c>
      <c r="L72" s="87">
        <v>100</v>
      </c>
      <c r="M72" s="87">
        <v>100</v>
      </c>
      <c r="N72" s="87">
        <v>100</v>
      </c>
      <c r="O72" s="87">
        <v>83.3</v>
      </c>
      <c r="P72" s="87">
        <v>100</v>
      </c>
      <c r="Q72" s="87">
        <v>100</v>
      </c>
      <c r="R72" s="87">
        <v>100</v>
      </c>
      <c r="S72" s="87">
        <v>100</v>
      </c>
    </row>
    <row r="73" spans="1:19" x14ac:dyDescent="0.45">
      <c r="A73" s="74" t="s">
        <v>9</v>
      </c>
      <c r="B73" s="74" t="s">
        <v>726</v>
      </c>
      <c r="C73" s="81">
        <v>91.7</v>
      </c>
      <c r="D73" s="81">
        <v>100</v>
      </c>
      <c r="E73" s="81">
        <v>97.9</v>
      </c>
      <c r="F73" s="81">
        <v>16.7</v>
      </c>
      <c r="G73" s="81">
        <v>100</v>
      </c>
      <c r="H73" s="81">
        <v>97.9</v>
      </c>
      <c r="I73" s="87">
        <v>85.4</v>
      </c>
      <c r="J73" s="87">
        <v>95.8</v>
      </c>
      <c r="K73" s="87">
        <v>93.8</v>
      </c>
      <c r="L73" s="87">
        <v>97.9</v>
      </c>
      <c r="M73" s="87">
        <v>100</v>
      </c>
      <c r="N73" s="87">
        <v>100</v>
      </c>
      <c r="O73" s="87">
        <v>91.7</v>
      </c>
      <c r="P73" s="87">
        <v>100</v>
      </c>
      <c r="Q73" s="87">
        <v>93.8</v>
      </c>
      <c r="R73" s="87">
        <v>100</v>
      </c>
      <c r="S73" s="87">
        <v>100</v>
      </c>
    </row>
    <row r="74" spans="1:19" x14ac:dyDescent="0.45">
      <c r="A74" s="74" t="s">
        <v>9</v>
      </c>
      <c r="B74" s="74" t="s">
        <v>1591</v>
      </c>
      <c r="C74" s="81">
        <v>95.9</v>
      </c>
      <c r="D74" s="81">
        <v>100</v>
      </c>
      <c r="E74" s="81">
        <v>93.9</v>
      </c>
      <c r="F74" s="81">
        <v>22.4</v>
      </c>
      <c r="G74" s="81">
        <v>100</v>
      </c>
      <c r="H74" s="81">
        <v>100</v>
      </c>
      <c r="I74" s="87">
        <v>87.8</v>
      </c>
      <c r="J74" s="87">
        <v>95.9</v>
      </c>
      <c r="K74" s="87">
        <v>100</v>
      </c>
      <c r="L74" s="87">
        <v>95.9</v>
      </c>
      <c r="M74" s="87">
        <v>100</v>
      </c>
      <c r="N74" s="87">
        <v>100</v>
      </c>
      <c r="O74" s="87">
        <v>95.9</v>
      </c>
      <c r="P74" s="87">
        <v>100</v>
      </c>
      <c r="Q74" s="87">
        <v>98</v>
      </c>
      <c r="R74" s="87">
        <v>100</v>
      </c>
      <c r="S74" s="87">
        <v>100</v>
      </c>
    </row>
    <row r="75" spans="1:19" x14ac:dyDescent="0.45">
      <c r="A75" s="74" t="s">
        <v>9</v>
      </c>
      <c r="B75" s="74" t="s">
        <v>727</v>
      </c>
      <c r="C75" s="81">
        <v>100</v>
      </c>
      <c r="D75" s="81">
        <v>100</v>
      </c>
      <c r="E75" s="81">
        <v>100</v>
      </c>
      <c r="F75" s="81">
        <v>76.2</v>
      </c>
      <c r="G75" s="81">
        <v>100</v>
      </c>
      <c r="H75" s="81">
        <v>95.2</v>
      </c>
      <c r="I75" s="87">
        <v>100</v>
      </c>
      <c r="J75" s="87">
        <v>100</v>
      </c>
      <c r="K75" s="87">
        <v>95.2</v>
      </c>
      <c r="L75" s="87">
        <v>100</v>
      </c>
      <c r="M75" s="87">
        <v>100</v>
      </c>
      <c r="N75" s="87">
        <v>100</v>
      </c>
      <c r="O75" s="87">
        <v>100</v>
      </c>
      <c r="P75" s="87">
        <v>100</v>
      </c>
      <c r="Q75" s="87">
        <v>100</v>
      </c>
      <c r="R75" s="87">
        <v>100</v>
      </c>
      <c r="S75" s="87">
        <v>100</v>
      </c>
    </row>
    <row r="76" spans="1:19" x14ac:dyDescent="0.45">
      <c r="A76" s="74" t="s">
        <v>9</v>
      </c>
      <c r="B76" s="74" t="s">
        <v>728</v>
      </c>
      <c r="C76" s="81">
        <v>63.6</v>
      </c>
      <c r="D76" s="81">
        <v>100</v>
      </c>
      <c r="E76" s="81">
        <v>100</v>
      </c>
      <c r="F76" s="81">
        <v>9.1</v>
      </c>
      <c r="G76" s="81">
        <v>100</v>
      </c>
      <c r="H76" s="81">
        <v>90.9</v>
      </c>
      <c r="I76" s="87">
        <v>63.6</v>
      </c>
      <c r="J76" s="87">
        <v>72.7</v>
      </c>
      <c r="K76" s="87">
        <v>72.7</v>
      </c>
      <c r="L76" s="87">
        <v>72.7</v>
      </c>
      <c r="M76" s="87">
        <v>100</v>
      </c>
      <c r="N76" s="87">
        <v>90.9</v>
      </c>
      <c r="O76" s="87">
        <v>81.8</v>
      </c>
      <c r="P76" s="87">
        <v>100</v>
      </c>
      <c r="Q76" s="87">
        <v>100</v>
      </c>
      <c r="R76" s="87">
        <v>100</v>
      </c>
      <c r="S76" s="87">
        <v>100</v>
      </c>
    </row>
    <row r="77" spans="1:19" x14ac:dyDescent="0.45">
      <c r="A77" s="74" t="s">
        <v>9</v>
      </c>
      <c r="B77" s="74" t="s">
        <v>729</v>
      </c>
      <c r="C77" s="81">
        <v>76.900000000000006</v>
      </c>
      <c r="D77" s="81">
        <v>100</v>
      </c>
      <c r="E77" s="81">
        <v>100</v>
      </c>
      <c r="F77" s="81">
        <v>92.3</v>
      </c>
      <c r="G77" s="81">
        <v>100</v>
      </c>
      <c r="H77" s="81">
        <v>100</v>
      </c>
      <c r="I77" s="87">
        <v>84.6</v>
      </c>
      <c r="J77" s="87">
        <v>100</v>
      </c>
      <c r="K77" s="87">
        <v>100</v>
      </c>
      <c r="L77" s="87">
        <v>100</v>
      </c>
      <c r="M77" s="87">
        <v>100</v>
      </c>
      <c r="N77" s="87">
        <v>100</v>
      </c>
      <c r="O77" s="87">
        <v>76.900000000000006</v>
      </c>
      <c r="P77" s="87">
        <v>100</v>
      </c>
      <c r="Q77" s="87">
        <v>100</v>
      </c>
      <c r="R77" s="87">
        <v>100</v>
      </c>
      <c r="S77" s="87">
        <v>100</v>
      </c>
    </row>
    <row r="78" spans="1:19" x14ac:dyDescent="0.45">
      <c r="A78" s="74" t="s">
        <v>9</v>
      </c>
      <c r="B78" s="74" t="s">
        <v>730</v>
      </c>
      <c r="C78" s="81">
        <v>92</v>
      </c>
      <c r="D78" s="81">
        <v>100</v>
      </c>
      <c r="E78" s="81">
        <v>100</v>
      </c>
      <c r="F78" s="81">
        <v>12</v>
      </c>
      <c r="G78" s="81">
        <v>100</v>
      </c>
      <c r="H78" s="81">
        <v>96</v>
      </c>
      <c r="I78" s="87">
        <v>96</v>
      </c>
      <c r="J78" s="87">
        <v>96</v>
      </c>
      <c r="K78" s="87">
        <v>92</v>
      </c>
      <c r="L78" s="87">
        <v>96</v>
      </c>
      <c r="M78" s="87">
        <v>100</v>
      </c>
      <c r="N78" s="87">
        <v>100</v>
      </c>
      <c r="O78" s="87">
        <v>92</v>
      </c>
      <c r="P78" s="87">
        <v>100</v>
      </c>
      <c r="Q78" s="87">
        <v>96</v>
      </c>
      <c r="R78" s="87">
        <v>100</v>
      </c>
      <c r="S78" s="87">
        <v>100</v>
      </c>
    </row>
    <row r="79" spans="1:19" x14ac:dyDescent="0.45">
      <c r="A79" s="74" t="s">
        <v>9</v>
      </c>
      <c r="B79" s="74" t="s">
        <v>731</v>
      </c>
      <c r="C79" s="81">
        <v>83.7</v>
      </c>
      <c r="D79" s="81">
        <v>100</v>
      </c>
      <c r="E79" s="81">
        <v>97.7</v>
      </c>
      <c r="F79" s="81">
        <v>30.2</v>
      </c>
      <c r="G79" s="81">
        <v>100</v>
      </c>
      <c r="H79" s="81">
        <v>100</v>
      </c>
      <c r="I79" s="87">
        <v>93</v>
      </c>
      <c r="J79" s="87">
        <v>93</v>
      </c>
      <c r="K79" s="87">
        <v>95.3</v>
      </c>
      <c r="L79" s="87">
        <v>95.3</v>
      </c>
      <c r="M79" s="87">
        <v>100</v>
      </c>
      <c r="N79" s="87">
        <v>97.7</v>
      </c>
      <c r="O79" s="87">
        <v>83.7</v>
      </c>
      <c r="P79" s="87">
        <v>100</v>
      </c>
      <c r="Q79" s="87">
        <v>100</v>
      </c>
      <c r="R79" s="87">
        <v>100</v>
      </c>
      <c r="S79" s="87">
        <v>100</v>
      </c>
    </row>
    <row r="80" spans="1:19" x14ac:dyDescent="0.45">
      <c r="A80" s="74" t="s">
        <v>9</v>
      </c>
      <c r="B80" s="74" t="s">
        <v>732</v>
      </c>
      <c r="C80" s="81">
        <v>84.6</v>
      </c>
      <c r="D80" s="81">
        <v>100</v>
      </c>
      <c r="E80" s="81">
        <v>100</v>
      </c>
      <c r="F80" s="81">
        <v>15.4</v>
      </c>
      <c r="G80" s="81">
        <v>100</v>
      </c>
      <c r="H80" s="81">
        <v>100</v>
      </c>
      <c r="I80" s="87">
        <v>76.900000000000006</v>
      </c>
      <c r="J80" s="87">
        <v>100</v>
      </c>
      <c r="K80" s="87">
        <v>100</v>
      </c>
      <c r="L80" s="87">
        <v>100</v>
      </c>
      <c r="M80" s="87">
        <v>100</v>
      </c>
      <c r="N80" s="87">
        <v>92.3</v>
      </c>
      <c r="O80" s="87">
        <v>84.6</v>
      </c>
      <c r="P80" s="87">
        <v>100</v>
      </c>
      <c r="Q80" s="87">
        <v>100</v>
      </c>
      <c r="R80" s="87">
        <v>100</v>
      </c>
      <c r="S80" s="87">
        <v>92.3</v>
      </c>
    </row>
    <row r="81" spans="1:19" x14ac:dyDescent="0.45">
      <c r="A81" s="74" t="s">
        <v>9</v>
      </c>
      <c r="B81" s="74" t="s">
        <v>733</v>
      </c>
      <c r="C81" s="81">
        <v>85.7</v>
      </c>
      <c r="D81" s="81">
        <v>100</v>
      </c>
      <c r="E81" s="81">
        <v>100</v>
      </c>
      <c r="F81" s="81">
        <v>0</v>
      </c>
      <c r="G81" s="81">
        <v>100</v>
      </c>
      <c r="H81" s="81">
        <v>64.3</v>
      </c>
      <c r="I81" s="87">
        <v>64.3</v>
      </c>
      <c r="J81" s="87">
        <v>92.9</v>
      </c>
      <c r="K81" s="87">
        <v>92.9</v>
      </c>
      <c r="L81" s="87">
        <v>85.7</v>
      </c>
      <c r="M81" s="87">
        <v>100</v>
      </c>
      <c r="N81" s="87">
        <v>92.9</v>
      </c>
      <c r="O81" s="87">
        <v>92.9</v>
      </c>
      <c r="P81" s="87">
        <v>100</v>
      </c>
      <c r="Q81" s="87">
        <v>100</v>
      </c>
      <c r="R81" s="87">
        <v>100</v>
      </c>
      <c r="S81" s="87">
        <v>100</v>
      </c>
    </row>
    <row r="82" spans="1:19" x14ac:dyDescent="0.45">
      <c r="A82" s="74" t="s">
        <v>9</v>
      </c>
      <c r="B82" s="74" t="s">
        <v>734</v>
      </c>
      <c r="C82" s="81">
        <v>100</v>
      </c>
      <c r="D82" s="81">
        <v>100</v>
      </c>
      <c r="E82" s="81">
        <v>100</v>
      </c>
      <c r="F82" s="81">
        <v>0</v>
      </c>
      <c r="G82" s="81">
        <v>100</v>
      </c>
      <c r="H82" s="81">
        <v>80</v>
      </c>
      <c r="I82" s="87">
        <v>100</v>
      </c>
      <c r="J82" s="87">
        <v>100</v>
      </c>
      <c r="K82" s="87">
        <v>100</v>
      </c>
      <c r="L82" s="87">
        <v>100</v>
      </c>
      <c r="M82" s="87">
        <v>100</v>
      </c>
      <c r="N82" s="87">
        <v>100</v>
      </c>
      <c r="O82" s="87">
        <v>80</v>
      </c>
      <c r="P82" s="87">
        <v>100</v>
      </c>
      <c r="Q82" s="87">
        <v>100</v>
      </c>
      <c r="R82" s="87">
        <v>100</v>
      </c>
      <c r="S82" s="87">
        <v>100</v>
      </c>
    </row>
    <row r="83" spans="1:19" x14ac:dyDescent="0.45">
      <c r="A83" s="74" t="s">
        <v>9</v>
      </c>
      <c r="B83" s="74" t="s">
        <v>735</v>
      </c>
      <c r="C83" s="81">
        <v>90.5</v>
      </c>
      <c r="D83" s="81">
        <v>100</v>
      </c>
      <c r="E83" s="81">
        <v>100</v>
      </c>
      <c r="F83" s="81">
        <v>54.8</v>
      </c>
      <c r="G83" s="81">
        <v>100</v>
      </c>
      <c r="H83" s="81">
        <v>97.6</v>
      </c>
      <c r="I83" s="87">
        <v>95.2</v>
      </c>
      <c r="J83" s="87">
        <v>97.6</v>
      </c>
      <c r="K83" s="87">
        <v>95.2</v>
      </c>
      <c r="L83" s="87">
        <v>97.6</v>
      </c>
      <c r="M83" s="87">
        <v>100</v>
      </c>
      <c r="N83" s="87">
        <v>100</v>
      </c>
      <c r="O83" s="87">
        <v>85.7</v>
      </c>
      <c r="P83" s="87">
        <v>100</v>
      </c>
      <c r="Q83" s="87">
        <v>100</v>
      </c>
      <c r="R83" s="87">
        <v>100</v>
      </c>
      <c r="S83" s="87">
        <v>100</v>
      </c>
    </row>
    <row r="84" spans="1:19" x14ac:dyDescent="0.45">
      <c r="A84" s="74" t="s">
        <v>9</v>
      </c>
      <c r="B84" s="74" t="s">
        <v>736</v>
      </c>
      <c r="C84" s="81">
        <v>93.3</v>
      </c>
      <c r="D84" s="81">
        <v>100</v>
      </c>
      <c r="E84" s="81">
        <v>98.3</v>
      </c>
      <c r="F84" s="81">
        <v>18.3</v>
      </c>
      <c r="G84" s="81">
        <v>100</v>
      </c>
      <c r="H84" s="81">
        <v>96.7</v>
      </c>
      <c r="I84" s="87">
        <v>65</v>
      </c>
      <c r="J84" s="87">
        <v>95</v>
      </c>
      <c r="K84" s="87">
        <v>96.7</v>
      </c>
      <c r="L84" s="87">
        <v>96.7</v>
      </c>
      <c r="M84" s="87">
        <v>100</v>
      </c>
      <c r="N84" s="87">
        <v>100</v>
      </c>
      <c r="O84" s="87">
        <v>93.3</v>
      </c>
      <c r="P84" s="87">
        <v>100</v>
      </c>
      <c r="Q84" s="87">
        <v>100</v>
      </c>
      <c r="R84" s="87">
        <v>100</v>
      </c>
      <c r="S84" s="87">
        <v>100</v>
      </c>
    </row>
    <row r="85" spans="1:19" x14ac:dyDescent="0.45">
      <c r="A85" s="74" t="s">
        <v>9</v>
      </c>
      <c r="B85" s="74" t="s">
        <v>737</v>
      </c>
      <c r="C85" s="81">
        <v>88.2</v>
      </c>
      <c r="D85" s="81">
        <v>100</v>
      </c>
      <c r="E85" s="81">
        <v>100</v>
      </c>
      <c r="F85" s="81">
        <v>88.2</v>
      </c>
      <c r="G85" s="81">
        <v>100</v>
      </c>
      <c r="H85" s="81">
        <v>100</v>
      </c>
      <c r="I85" s="87">
        <v>82.4</v>
      </c>
      <c r="J85" s="87">
        <v>100</v>
      </c>
      <c r="K85" s="87">
        <v>100</v>
      </c>
      <c r="L85" s="87">
        <v>100</v>
      </c>
      <c r="M85" s="87">
        <v>100</v>
      </c>
      <c r="N85" s="87">
        <v>100</v>
      </c>
      <c r="O85" s="87">
        <v>88.2</v>
      </c>
      <c r="P85" s="87">
        <v>100</v>
      </c>
      <c r="Q85" s="87">
        <v>100</v>
      </c>
      <c r="R85" s="87">
        <v>100</v>
      </c>
      <c r="S85" s="87">
        <v>100</v>
      </c>
    </row>
    <row r="86" spans="1:19" x14ac:dyDescent="0.45">
      <c r="A86" s="74" t="s">
        <v>9</v>
      </c>
      <c r="B86" s="74" t="s">
        <v>738</v>
      </c>
      <c r="C86" s="81">
        <v>86.7</v>
      </c>
      <c r="D86" s="81">
        <v>100</v>
      </c>
      <c r="E86" s="81">
        <v>100</v>
      </c>
      <c r="F86" s="81">
        <v>20</v>
      </c>
      <c r="G86" s="81">
        <v>100</v>
      </c>
      <c r="H86" s="81">
        <v>86.7</v>
      </c>
      <c r="I86" s="87">
        <v>93.3</v>
      </c>
      <c r="J86" s="87">
        <v>100</v>
      </c>
      <c r="K86" s="87">
        <v>100</v>
      </c>
      <c r="L86" s="87">
        <v>100</v>
      </c>
      <c r="M86" s="87">
        <v>100</v>
      </c>
      <c r="N86" s="87">
        <v>100</v>
      </c>
      <c r="O86" s="87">
        <v>86.7</v>
      </c>
      <c r="P86" s="87">
        <v>100</v>
      </c>
      <c r="Q86" s="87">
        <v>100</v>
      </c>
      <c r="R86" s="87">
        <v>100</v>
      </c>
      <c r="S86" s="87">
        <v>93.3</v>
      </c>
    </row>
    <row r="87" spans="1:19" x14ac:dyDescent="0.45">
      <c r="A87" s="74" t="s">
        <v>9</v>
      </c>
      <c r="B87" s="74" t="s">
        <v>739</v>
      </c>
      <c r="C87" s="81">
        <v>97.6</v>
      </c>
      <c r="D87" s="81">
        <v>100</v>
      </c>
      <c r="E87" s="81">
        <v>100</v>
      </c>
      <c r="F87" s="81">
        <v>2.4</v>
      </c>
      <c r="G87" s="81">
        <v>100</v>
      </c>
      <c r="H87" s="81">
        <v>95.1</v>
      </c>
      <c r="I87" s="87">
        <v>78</v>
      </c>
      <c r="J87" s="87">
        <v>97.6</v>
      </c>
      <c r="K87" s="87">
        <v>100</v>
      </c>
      <c r="L87" s="87">
        <v>97.6</v>
      </c>
      <c r="M87" s="87">
        <v>100</v>
      </c>
      <c r="N87" s="87">
        <v>100</v>
      </c>
      <c r="O87" s="87">
        <v>97.6</v>
      </c>
      <c r="P87" s="87">
        <v>100</v>
      </c>
      <c r="Q87" s="87">
        <v>100</v>
      </c>
      <c r="R87" s="87">
        <v>100</v>
      </c>
      <c r="S87" s="87">
        <v>100</v>
      </c>
    </row>
    <row r="88" spans="1:19" x14ac:dyDescent="0.45">
      <c r="A88" s="74" t="s">
        <v>9</v>
      </c>
      <c r="B88" s="74" t="s">
        <v>740</v>
      </c>
      <c r="C88" s="81">
        <v>92.3</v>
      </c>
      <c r="D88" s="81">
        <v>100</v>
      </c>
      <c r="E88" s="81">
        <v>100</v>
      </c>
      <c r="F88" s="81">
        <v>0</v>
      </c>
      <c r="G88" s="81">
        <v>100</v>
      </c>
      <c r="H88" s="81">
        <v>88.5</v>
      </c>
      <c r="I88" s="87">
        <v>84.6</v>
      </c>
      <c r="J88" s="87">
        <v>96.2</v>
      </c>
      <c r="K88" s="87">
        <v>100</v>
      </c>
      <c r="L88" s="87">
        <v>96.2</v>
      </c>
      <c r="M88" s="87">
        <v>100</v>
      </c>
      <c r="N88" s="87">
        <v>100</v>
      </c>
      <c r="O88" s="87">
        <v>96.2</v>
      </c>
      <c r="P88" s="87">
        <v>100</v>
      </c>
      <c r="Q88" s="87">
        <v>100</v>
      </c>
      <c r="R88" s="87">
        <v>100</v>
      </c>
      <c r="S88" s="87">
        <v>100</v>
      </c>
    </row>
    <row r="89" spans="1:19" x14ac:dyDescent="0.45">
      <c r="A89" s="74" t="s">
        <v>9</v>
      </c>
      <c r="B89" s="74" t="s">
        <v>741</v>
      </c>
      <c r="C89" s="81">
        <v>90</v>
      </c>
      <c r="D89" s="81">
        <v>100</v>
      </c>
      <c r="E89" s="81">
        <v>90</v>
      </c>
      <c r="F89" s="81">
        <v>10</v>
      </c>
      <c r="G89" s="81">
        <v>100</v>
      </c>
      <c r="H89" s="81">
        <v>80</v>
      </c>
      <c r="I89" s="87">
        <v>100</v>
      </c>
      <c r="J89" s="87">
        <v>100</v>
      </c>
      <c r="K89" s="87">
        <v>100</v>
      </c>
      <c r="L89" s="87">
        <v>100</v>
      </c>
      <c r="M89" s="87">
        <v>100</v>
      </c>
      <c r="N89" s="87">
        <v>100</v>
      </c>
      <c r="O89" s="87">
        <v>90</v>
      </c>
      <c r="P89" s="87">
        <v>100</v>
      </c>
      <c r="Q89" s="87">
        <v>100</v>
      </c>
      <c r="R89" s="87">
        <v>100</v>
      </c>
      <c r="S89" s="87">
        <v>100</v>
      </c>
    </row>
    <row r="90" spans="1:19" x14ac:dyDescent="0.45">
      <c r="A90" s="74" t="s">
        <v>9</v>
      </c>
      <c r="B90" s="74" t="s">
        <v>742</v>
      </c>
      <c r="C90" s="81">
        <v>86.7</v>
      </c>
      <c r="D90" s="81">
        <v>100</v>
      </c>
      <c r="E90" s="81">
        <v>95.6</v>
      </c>
      <c r="F90" s="81">
        <v>6.7</v>
      </c>
      <c r="G90" s="81">
        <v>100</v>
      </c>
      <c r="H90" s="81">
        <v>64.400000000000006</v>
      </c>
      <c r="I90" s="87">
        <v>68.900000000000006</v>
      </c>
      <c r="J90" s="87">
        <v>95.6</v>
      </c>
      <c r="K90" s="87">
        <v>93.3</v>
      </c>
      <c r="L90" s="87">
        <v>91.1</v>
      </c>
      <c r="M90" s="87">
        <v>95.6</v>
      </c>
      <c r="N90" s="87">
        <v>100</v>
      </c>
      <c r="O90" s="87">
        <v>84.4</v>
      </c>
      <c r="P90" s="87">
        <v>100</v>
      </c>
      <c r="Q90" s="87">
        <v>88.9</v>
      </c>
      <c r="R90" s="87">
        <v>100</v>
      </c>
      <c r="S90" s="87">
        <v>100</v>
      </c>
    </row>
    <row r="91" spans="1:19" x14ac:dyDescent="0.45">
      <c r="A91" s="74" t="s">
        <v>9</v>
      </c>
      <c r="B91" s="74" t="s">
        <v>743</v>
      </c>
      <c r="C91" s="81">
        <v>100</v>
      </c>
      <c r="D91" s="81">
        <v>100</v>
      </c>
      <c r="E91" s="81">
        <v>100</v>
      </c>
      <c r="F91" s="81">
        <v>70</v>
      </c>
      <c r="G91" s="81">
        <v>100</v>
      </c>
      <c r="H91" s="81">
        <v>90</v>
      </c>
      <c r="I91" s="87">
        <v>90</v>
      </c>
      <c r="J91" s="87">
        <v>100</v>
      </c>
      <c r="K91" s="87">
        <v>100</v>
      </c>
      <c r="L91" s="87">
        <v>100</v>
      </c>
      <c r="M91" s="87">
        <v>100</v>
      </c>
      <c r="N91" s="87">
        <v>100</v>
      </c>
      <c r="O91" s="87">
        <v>90</v>
      </c>
      <c r="P91" s="87">
        <v>100</v>
      </c>
      <c r="Q91" s="87">
        <v>100</v>
      </c>
      <c r="R91" s="87">
        <v>100</v>
      </c>
      <c r="S91" s="87">
        <v>100</v>
      </c>
    </row>
    <row r="92" spans="1:19" x14ac:dyDescent="0.45">
      <c r="A92" s="74" t="s">
        <v>9</v>
      </c>
      <c r="B92" s="74" t="s">
        <v>744</v>
      </c>
      <c r="C92" s="81">
        <v>88.9</v>
      </c>
      <c r="D92" s="81">
        <v>100</v>
      </c>
      <c r="E92" s="81">
        <v>100</v>
      </c>
      <c r="F92" s="81">
        <v>88.9</v>
      </c>
      <c r="G92" s="81">
        <v>100</v>
      </c>
      <c r="H92" s="81">
        <v>100</v>
      </c>
      <c r="I92" s="87">
        <v>100</v>
      </c>
      <c r="J92" s="87">
        <v>100</v>
      </c>
      <c r="K92" s="87">
        <v>100</v>
      </c>
      <c r="L92" s="87">
        <v>100</v>
      </c>
      <c r="M92" s="87">
        <v>100</v>
      </c>
      <c r="N92" s="87">
        <v>100</v>
      </c>
      <c r="O92" s="87">
        <v>100</v>
      </c>
      <c r="P92" s="87">
        <v>100</v>
      </c>
      <c r="Q92" s="87">
        <v>100</v>
      </c>
      <c r="R92" s="87">
        <v>100</v>
      </c>
      <c r="S92" s="87">
        <v>100</v>
      </c>
    </row>
    <row r="93" spans="1:19" x14ac:dyDescent="0.45">
      <c r="A93" s="74" t="s">
        <v>9</v>
      </c>
      <c r="B93" s="74" t="s">
        <v>745</v>
      </c>
      <c r="C93" s="81">
        <v>80</v>
      </c>
      <c r="D93" s="81">
        <v>100</v>
      </c>
      <c r="E93" s="81">
        <v>100</v>
      </c>
      <c r="F93" s="81">
        <v>20</v>
      </c>
      <c r="G93" s="81">
        <v>100</v>
      </c>
      <c r="H93" s="81">
        <v>100</v>
      </c>
      <c r="I93" s="87">
        <v>80</v>
      </c>
      <c r="J93" s="87">
        <v>80</v>
      </c>
      <c r="K93" s="87">
        <v>80</v>
      </c>
      <c r="L93" s="87">
        <v>80</v>
      </c>
      <c r="M93" s="87">
        <v>100</v>
      </c>
      <c r="N93" s="87">
        <v>100</v>
      </c>
      <c r="O93" s="87">
        <v>80</v>
      </c>
      <c r="P93" s="87">
        <v>100</v>
      </c>
      <c r="Q93" s="87">
        <v>100</v>
      </c>
      <c r="R93" s="87">
        <v>100</v>
      </c>
      <c r="S93" s="87">
        <v>100</v>
      </c>
    </row>
    <row r="94" spans="1:19" x14ac:dyDescent="0.45">
      <c r="A94" s="74" t="s">
        <v>9</v>
      </c>
      <c r="B94" s="74" t="s">
        <v>746</v>
      </c>
      <c r="C94" s="81">
        <v>87.5</v>
      </c>
      <c r="D94" s="81">
        <v>100</v>
      </c>
      <c r="E94" s="81">
        <v>100</v>
      </c>
      <c r="F94" s="81">
        <v>6.2</v>
      </c>
      <c r="G94" s="81">
        <v>100</v>
      </c>
      <c r="H94" s="81">
        <v>100</v>
      </c>
      <c r="I94" s="87">
        <v>93.8</v>
      </c>
      <c r="J94" s="87">
        <v>100</v>
      </c>
      <c r="K94" s="87">
        <v>100</v>
      </c>
      <c r="L94" s="87">
        <v>100</v>
      </c>
      <c r="M94" s="87">
        <v>100</v>
      </c>
      <c r="N94" s="87">
        <v>100</v>
      </c>
      <c r="O94" s="87">
        <v>81.2</v>
      </c>
      <c r="P94" s="87">
        <v>100</v>
      </c>
      <c r="Q94" s="87">
        <v>100</v>
      </c>
      <c r="R94" s="87">
        <v>100</v>
      </c>
      <c r="S94" s="87">
        <v>100</v>
      </c>
    </row>
    <row r="95" spans="1:19" x14ac:dyDescent="0.45">
      <c r="A95" s="74" t="s">
        <v>9</v>
      </c>
      <c r="B95" s="74" t="s">
        <v>747</v>
      </c>
      <c r="C95" s="81">
        <v>83.3</v>
      </c>
      <c r="D95" s="81">
        <v>100</v>
      </c>
      <c r="E95" s="81">
        <v>100</v>
      </c>
      <c r="F95" s="81">
        <v>5.6</v>
      </c>
      <c r="G95" s="81">
        <v>100</v>
      </c>
      <c r="H95" s="81">
        <v>100</v>
      </c>
      <c r="I95" s="87">
        <v>66.7</v>
      </c>
      <c r="J95" s="87">
        <v>94.4</v>
      </c>
      <c r="K95" s="87">
        <v>94.4</v>
      </c>
      <c r="L95" s="87">
        <v>94.4</v>
      </c>
      <c r="M95" s="87">
        <v>100</v>
      </c>
      <c r="N95" s="87">
        <v>100</v>
      </c>
      <c r="O95" s="87">
        <v>88.9</v>
      </c>
      <c r="P95" s="87">
        <v>100</v>
      </c>
      <c r="Q95" s="87">
        <v>100</v>
      </c>
      <c r="R95" s="87">
        <v>100</v>
      </c>
      <c r="S95" s="87">
        <v>100</v>
      </c>
    </row>
    <row r="96" spans="1:19" x14ac:dyDescent="0.45">
      <c r="A96" s="74" t="s">
        <v>9</v>
      </c>
      <c r="B96" s="74" t="s">
        <v>748</v>
      </c>
      <c r="C96" s="81">
        <v>90.5</v>
      </c>
      <c r="D96" s="81">
        <v>100</v>
      </c>
      <c r="E96" s="81">
        <v>96.4</v>
      </c>
      <c r="F96" s="81">
        <v>35.700000000000003</v>
      </c>
      <c r="G96" s="81">
        <v>100</v>
      </c>
      <c r="H96" s="81">
        <v>95.2</v>
      </c>
      <c r="I96" s="87">
        <v>84.5</v>
      </c>
      <c r="J96" s="87">
        <v>88.1</v>
      </c>
      <c r="K96" s="87">
        <v>94</v>
      </c>
      <c r="L96" s="87">
        <v>95.2</v>
      </c>
      <c r="M96" s="87">
        <v>100</v>
      </c>
      <c r="N96" s="87">
        <v>98.8</v>
      </c>
      <c r="O96" s="87">
        <v>94</v>
      </c>
      <c r="P96" s="87">
        <v>100</v>
      </c>
      <c r="Q96" s="87">
        <v>97.6</v>
      </c>
      <c r="R96" s="87">
        <v>97.6</v>
      </c>
      <c r="S96" s="87">
        <v>100</v>
      </c>
    </row>
    <row r="97" spans="1:19" x14ac:dyDescent="0.45">
      <c r="A97" s="74" t="s">
        <v>9</v>
      </c>
      <c r="B97" s="74" t="s">
        <v>749</v>
      </c>
      <c r="C97" s="81">
        <v>90.9</v>
      </c>
      <c r="D97" s="81">
        <v>100</v>
      </c>
      <c r="E97" s="81">
        <v>96.4</v>
      </c>
      <c r="F97" s="81">
        <v>1.8</v>
      </c>
      <c r="G97" s="81">
        <v>100</v>
      </c>
      <c r="H97" s="81">
        <v>98.2</v>
      </c>
      <c r="I97" s="87">
        <v>78.2</v>
      </c>
      <c r="J97" s="87">
        <v>98.2</v>
      </c>
      <c r="K97" s="87">
        <v>96.4</v>
      </c>
      <c r="L97" s="87">
        <v>98.2</v>
      </c>
      <c r="M97" s="87">
        <v>100</v>
      </c>
      <c r="N97" s="87">
        <v>100</v>
      </c>
      <c r="O97" s="87">
        <v>90.9</v>
      </c>
      <c r="P97" s="87">
        <v>100</v>
      </c>
      <c r="Q97" s="87">
        <v>98.2</v>
      </c>
      <c r="R97" s="87">
        <v>98.2</v>
      </c>
      <c r="S97" s="87">
        <v>100</v>
      </c>
    </row>
    <row r="98" spans="1:19" x14ac:dyDescent="0.45">
      <c r="A98" s="83" t="s">
        <v>9</v>
      </c>
      <c r="B98" s="79" t="s">
        <v>750</v>
      </c>
      <c r="C98" s="81">
        <v>0</v>
      </c>
      <c r="D98" s="81">
        <v>100</v>
      </c>
      <c r="E98" s="81">
        <v>100</v>
      </c>
      <c r="F98" s="81">
        <v>100</v>
      </c>
      <c r="G98" s="81">
        <v>100</v>
      </c>
      <c r="H98" s="81">
        <v>100</v>
      </c>
      <c r="I98" s="87">
        <v>100</v>
      </c>
      <c r="J98" s="87">
        <v>100</v>
      </c>
      <c r="K98" s="87">
        <v>100</v>
      </c>
      <c r="L98" s="87">
        <v>100</v>
      </c>
      <c r="M98" s="87">
        <v>100</v>
      </c>
      <c r="N98" s="87">
        <v>100</v>
      </c>
      <c r="O98" s="87">
        <v>0</v>
      </c>
      <c r="P98" s="87">
        <v>100</v>
      </c>
      <c r="Q98" s="87">
        <v>100</v>
      </c>
      <c r="R98" s="87">
        <v>100</v>
      </c>
      <c r="S98" s="87">
        <v>100</v>
      </c>
    </row>
    <row r="99" spans="1:19" x14ac:dyDescent="0.45">
      <c r="A99" s="83" t="s">
        <v>9</v>
      </c>
      <c r="B99" s="79" t="s">
        <v>751</v>
      </c>
      <c r="C99" s="81">
        <v>77.8</v>
      </c>
      <c r="D99" s="81">
        <v>100</v>
      </c>
      <c r="E99" s="81">
        <v>100</v>
      </c>
      <c r="F99" s="81">
        <v>5.6</v>
      </c>
      <c r="G99" s="81">
        <v>100</v>
      </c>
      <c r="H99" s="81">
        <v>100</v>
      </c>
      <c r="I99" s="87">
        <v>88.9</v>
      </c>
      <c r="J99" s="87">
        <v>100</v>
      </c>
      <c r="K99" s="87">
        <v>100</v>
      </c>
      <c r="L99" s="87">
        <v>100</v>
      </c>
      <c r="M99" s="87">
        <v>100</v>
      </c>
      <c r="N99" s="87">
        <v>100</v>
      </c>
      <c r="O99" s="87">
        <v>88.9</v>
      </c>
      <c r="P99" s="87">
        <v>100</v>
      </c>
      <c r="Q99" s="87">
        <v>100</v>
      </c>
      <c r="R99" s="87">
        <v>100</v>
      </c>
      <c r="S99" s="87">
        <v>100</v>
      </c>
    </row>
    <row r="100" spans="1:19" x14ac:dyDescent="0.45">
      <c r="A100" s="83" t="s">
        <v>9</v>
      </c>
      <c r="B100" s="79" t="s">
        <v>752</v>
      </c>
      <c r="C100" s="81">
        <v>72.7</v>
      </c>
      <c r="D100" s="81">
        <v>100</v>
      </c>
      <c r="E100" s="81">
        <v>100</v>
      </c>
      <c r="F100" s="81">
        <v>100</v>
      </c>
      <c r="G100" s="81">
        <v>100</v>
      </c>
      <c r="H100" s="81">
        <v>90.9</v>
      </c>
      <c r="I100" s="87">
        <v>90.9</v>
      </c>
      <c r="J100" s="87">
        <v>81.8</v>
      </c>
      <c r="K100" s="87">
        <v>90.9</v>
      </c>
      <c r="L100" s="87">
        <v>90.9</v>
      </c>
      <c r="M100" s="87">
        <v>100</v>
      </c>
      <c r="N100" s="87">
        <v>100</v>
      </c>
      <c r="O100" s="87">
        <v>63.6</v>
      </c>
      <c r="P100" s="87">
        <v>100</v>
      </c>
      <c r="Q100" s="87">
        <v>100</v>
      </c>
      <c r="R100" s="87">
        <v>100</v>
      </c>
      <c r="S100" s="87">
        <v>100</v>
      </c>
    </row>
    <row r="101" spans="1:19" x14ac:dyDescent="0.45">
      <c r="A101" s="83" t="s">
        <v>9</v>
      </c>
      <c r="B101" s="79" t="s">
        <v>753</v>
      </c>
      <c r="C101" s="81">
        <v>92.9</v>
      </c>
      <c r="D101" s="81">
        <v>100</v>
      </c>
      <c r="E101" s="81">
        <v>100</v>
      </c>
      <c r="F101" s="81">
        <v>35.700000000000003</v>
      </c>
      <c r="G101" s="81">
        <v>100</v>
      </c>
      <c r="H101" s="81">
        <v>100</v>
      </c>
      <c r="I101" s="87">
        <v>50</v>
      </c>
      <c r="J101" s="87">
        <v>85.7</v>
      </c>
      <c r="K101" s="87">
        <v>85.7</v>
      </c>
      <c r="L101" s="87">
        <v>85.7</v>
      </c>
      <c r="M101" s="87">
        <v>100</v>
      </c>
      <c r="N101" s="87">
        <v>100</v>
      </c>
      <c r="O101" s="87">
        <v>92.9</v>
      </c>
      <c r="P101" s="87">
        <v>100</v>
      </c>
      <c r="Q101" s="87">
        <v>100</v>
      </c>
      <c r="R101" s="87">
        <v>100</v>
      </c>
      <c r="S101" s="87">
        <v>100</v>
      </c>
    </row>
    <row r="102" spans="1:19" x14ac:dyDescent="0.45">
      <c r="A102" s="83" t="s">
        <v>9</v>
      </c>
      <c r="B102" s="79" t="s">
        <v>754</v>
      </c>
      <c r="C102" s="81">
        <v>88.5</v>
      </c>
      <c r="D102" s="81">
        <v>100</v>
      </c>
      <c r="E102" s="81">
        <v>100</v>
      </c>
      <c r="F102" s="81">
        <v>73.099999999999994</v>
      </c>
      <c r="G102" s="81">
        <v>100</v>
      </c>
      <c r="H102" s="81">
        <v>94.2</v>
      </c>
      <c r="I102" s="87">
        <v>94.2</v>
      </c>
      <c r="J102" s="87">
        <v>98.1</v>
      </c>
      <c r="K102" s="87">
        <v>96.2</v>
      </c>
      <c r="L102" s="87">
        <v>94.2</v>
      </c>
      <c r="M102" s="87">
        <v>100</v>
      </c>
      <c r="N102" s="87">
        <v>98.1</v>
      </c>
      <c r="O102" s="87">
        <v>88.5</v>
      </c>
      <c r="P102" s="87">
        <v>100</v>
      </c>
      <c r="Q102" s="87">
        <v>100</v>
      </c>
      <c r="R102" s="87">
        <v>100</v>
      </c>
      <c r="S102" s="87">
        <v>100</v>
      </c>
    </row>
    <row r="103" spans="1:19" x14ac:dyDescent="0.45">
      <c r="A103" s="83" t="s">
        <v>9</v>
      </c>
      <c r="B103" s="79" t="s">
        <v>755</v>
      </c>
      <c r="C103" s="81">
        <v>81.2</v>
      </c>
      <c r="D103" s="81">
        <v>100</v>
      </c>
      <c r="E103" s="81">
        <v>100</v>
      </c>
      <c r="F103" s="81">
        <v>0</v>
      </c>
      <c r="G103" s="81">
        <v>100</v>
      </c>
      <c r="H103" s="81">
        <v>87.5</v>
      </c>
      <c r="I103" s="87">
        <v>100</v>
      </c>
      <c r="J103" s="87">
        <v>93.8</v>
      </c>
      <c r="K103" s="87">
        <v>100</v>
      </c>
      <c r="L103" s="87">
        <v>100</v>
      </c>
      <c r="M103" s="87">
        <v>100</v>
      </c>
      <c r="N103" s="87">
        <v>100</v>
      </c>
      <c r="O103" s="87">
        <v>81.2</v>
      </c>
      <c r="P103" s="87">
        <v>100</v>
      </c>
      <c r="Q103" s="87">
        <v>100</v>
      </c>
      <c r="R103" s="87">
        <v>100</v>
      </c>
      <c r="S103" s="87">
        <v>100</v>
      </c>
    </row>
    <row r="104" spans="1:19" x14ac:dyDescent="0.45">
      <c r="A104" s="83" t="s">
        <v>9</v>
      </c>
      <c r="B104" s="79" t="s">
        <v>756</v>
      </c>
      <c r="C104" s="81">
        <v>100</v>
      </c>
      <c r="D104" s="81">
        <v>100</v>
      </c>
      <c r="E104" s="81">
        <v>100</v>
      </c>
      <c r="F104" s="81">
        <v>100</v>
      </c>
      <c r="G104" s="81">
        <v>100</v>
      </c>
      <c r="H104" s="81">
        <v>100</v>
      </c>
      <c r="I104" s="87">
        <v>100</v>
      </c>
      <c r="J104" s="87">
        <v>100</v>
      </c>
      <c r="K104" s="87">
        <v>100</v>
      </c>
      <c r="L104" s="87">
        <v>100</v>
      </c>
      <c r="M104" s="87">
        <v>100</v>
      </c>
      <c r="N104" s="87">
        <v>100</v>
      </c>
      <c r="O104" s="87">
        <v>100</v>
      </c>
      <c r="P104" s="87">
        <v>100</v>
      </c>
      <c r="Q104" s="87">
        <v>100</v>
      </c>
      <c r="R104" s="87">
        <v>100</v>
      </c>
      <c r="S104" s="87">
        <v>100</v>
      </c>
    </row>
    <row r="105" spans="1:19" x14ac:dyDescent="0.45">
      <c r="A105" s="83" t="s">
        <v>9</v>
      </c>
      <c r="B105" s="79" t="s">
        <v>1592</v>
      </c>
      <c r="C105" s="81">
        <v>82.6</v>
      </c>
      <c r="D105" s="81">
        <v>100</v>
      </c>
      <c r="E105" s="81">
        <v>95.7</v>
      </c>
      <c r="F105" s="81">
        <v>4.3</v>
      </c>
      <c r="G105" s="81">
        <v>100</v>
      </c>
      <c r="H105" s="81">
        <v>100</v>
      </c>
      <c r="I105" s="87">
        <v>91.3</v>
      </c>
      <c r="J105" s="87">
        <v>95.7</v>
      </c>
      <c r="K105" s="87">
        <v>91.3</v>
      </c>
      <c r="L105" s="87">
        <v>95.7</v>
      </c>
      <c r="M105" s="87">
        <v>100</v>
      </c>
      <c r="N105" s="87">
        <v>91.3</v>
      </c>
      <c r="O105" s="87">
        <v>73.900000000000006</v>
      </c>
      <c r="P105" s="87">
        <v>100</v>
      </c>
      <c r="Q105" s="87">
        <v>100</v>
      </c>
      <c r="R105" s="87">
        <v>100</v>
      </c>
      <c r="S105" s="87">
        <v>100</v>
      </c>
    </row>
    <row r="106" spans="1:19" x14ac:dyDescent="0.45">
      <c r="A106" s="83" t="s">
        <v>9</v>
      </c>
      <c r="B106" s="79" t="s">
        <v>757</v>
      </c>
      <c r="C106" s="81">
        <v>82.4</v>
      </c>
      <c r="D106" s="81">
        <v>100</v>
      </c>
      <c r="E106" s="81">
        <v>92.2</v>
      </c>
      <c r="F106" s="81">
        <v>9.8000000000000007</v>
      </c>
      <c r="G106" s="81">
        <v>100</v>
      </c>
      <c r="H106" s="81">
        <v>100</v>
      </c>
      <c r="I106" s="87">
        <v>96.1</v>
      </c>
      <c r="J106" s="87">
        <v>96.1</v>
      </c>
      <c r="K106" s="87">
        <v>100</v>
      </c>
      <c r="L106" s="87">
        <v>100</v>
      </c>
      <c r="M106" s="87">
        <v>100</v>
      </c>
      <c r="N106" s="87">
        <v>98</v>
      </c>
      <c r="O106" s="87">
        <v>80.400000000000006</v>
      </c>
      <c r="P106" s="87">
        <v>98</v>
      </c>
      <c r="Q106" s="87">
        <v>100</v>
      </c>
      <c r="R106" s="87">
        <v>100</v>
      </c>
      <c r="S106" s="87">
        <v>100</v>
      </c>
    </row>
    <row r="107" spans="1:19" x14ac:dyDescent="0.45">
      <c r="A107" s="83" t="s">
        <v>9</v>
      </c>
      <c r="B107" s="79" t="s">
        <v>758</v>
      </c>
      <c r="C107" s="81">
        <v>97.4</v>
      </c>
      <c r="D107" s="81">
        <v>100</v>
      </c>
      <c r="E107" s="81">
        <v>100</v>
      </c>
      <c r="F107" s="81">
        <v>20.5</v>
      </c>
      <c r="G107" s="81">
        <v>100</v>
      </c>
      <c r="H107" s="81">
        <v>94.9</v>
      </c>
      <c r="I107" s="87">
        <v>84.6</v>
      </c>
      <c r="J107" s="87">
        <v>92.3</v>
      </c>
      <c r="K107" s="87">
        <v>97.4</v>
      </c>
      <c r="L107" s="87">
        <v>94.9</v>
      </c>
      <c r="M107" s="87">
        <v>100</v>
      </c>
      <c r="N107" s="87">
        <v>100</v>
      </c>
      <c r="O107" s="87">
        <v>94.9</v>
      </c>
      <c r="P107" s="87">
        <v>100</v>
      </c>
      <c r="Q107" s="87">
        <v>100</v>
      </c>
      <c r="R107" s="87">
        <v>100</v>
      </c>
      <c r="S107" s="87">
        <v>100</v>
      </c>
    </row>
    <row r="108" spans="1:19" x14ac:dyDescent="0.45">
      <c r="A108" s="83" t="s">
        <v>9</v>
      </c>
      <c r="B108" s="79" t="s">
        <v>759</v>
      </c>
      <c r="C108" s="81">
        <v>85.7</v>
      </c>
      <c r="D108" s="81">
        <v>100</v>
      </c>
      <c r="E108" s="81">
        <v>100</v>
      </c>
      <c r="F108" s="81">
        <v>45.5</v>
      </c>
      <c r="G108" s="81">
        <v>100</v>
      </c>
      <c r="H108" s="81">
        <v>96.1</v>
      </c>
      <c r="I108" s="87">
        <v>96.1</v>
      </c>
      <c r="J108" s="87">
        <v>94.8</v>
      </c>
      <c r="K108" s="87">
        <v>94.8</v>
      </c>
      <c r="L108" s="87">
        <v>96.1</v>
      </c>
      <c r="M108" s="87">
        <v>100</v>
      </c>
      <c r="N108" s="87">
        <v>98.7</v>
      </c>
      <c r="O108" s="87">
        <v>83.1</v>
      </c>
      <c r="P108" s="87">
        <v>100</v>
      </c>
      <c r="Q108" s="87">
        <v>100</v>
      </c>
      <c r="R108" s="87">
        <v>100</v>
      </c>
      <c r="S108" s="87">
        <v>100</v>
      </c>
    </row>
    <row r="109" spans="1:19" x14ac:dyDescent="0.45">
      <c r="A109" s="83" t="s">
        <v>9</v>
      </c>
      <c r="B109" s="79" t="s">
        <v>760</v>
      </c>
      <c r="C109" s="81">
        <v>94.7</v>
      </c>
      <c r="D109" s="81">
        <v>100</v>
      </c>
      <c r="E109" s="81">
        <v>97.4</v>
      </c>
      <c r="F109" s="81">
        <v>5.3</v>
      </c>
      <c r="G109" s="81">
        <v>100</v>
      </c>
      <c r="H109" s="81">
        <v>86.8</v>
      </c>
      <c r="I109" s="87">
        <v>65.8</v>
      </c>
      <c r="J109" s="87">
        <v>94.7</v>
      </c>
      <c r="K109" s="87">
        <v>100</v>
      </c>
      <c r="L109" s="87">
        <v>97.4</v>
      </c>
      <c r="M109" s="87">
        <v>100</v>
      </c>
      <c r="N109" s="87">
        <v>100</v>
      </c>
      <c r="O109" s="87">
        <v>94.7</v>
      </c>
      <c r="P109" s="87">
        <v>100</v>
      </c>
      <c r="Q109" s="87">
        <v>97.4</v>
      </c>
      <c r="R109" s="87">
        <v>100</v>
      </c>
      <c r="S109" s="87">
        <v>100</v>
      </c>
    </row>
    <row r="110" spans="1:19" x14ac:dyDescent="0.45">
      <c r="A110" s="83" t="s">
        <v>9</v>
      </c>
      <c r="B110" s="79" t="s">
        <v>761</v>
      </c>
      <c r="C110" s="81">
        <v>91.7</v>
      </c>
      <c r="D110" s="81">
        <v>100</v>
      </c>
      <c r="E110" s="81">
        <v>100</v>
      </c>
      <c r="F110" s="81">
        <v>22.9</v>
      </c>
      <c r="G110" s="81">
        <v>100</v>
      </c>
      <c r="H110" s="81">
        <v>95.8</v>
      </c>
      <c r="I110" s="87">
        <v>81.2</v>
      </c>
      <c r="J110" s="87">
        <v>97.9</v>
      </c>
      <c r="K110" s="87">
        <v>100</v>
      </c>
      <c r="L110" s="87">
        <v>97.9</v>
      </c>
      <c r="M110" s="87">
        <v>100</v>
      </c>
      <c r="N110" s="87">
        <v>100</v>
      </c>
      <c r="O110" s="87">
        <v>87.5</v>
      </c>
      <c r="P110" s="87">
        <v>100</v>
      </c>
      <c r="Q110" s="87">
        <v>100</v>
      </c>
      <c r="R110" s="87">
        <v>100</v>
      </c>
      <c r="S110" s="87">
        <v>100</v>
      </c>
    </row>
    <row r="111" spans="1:19" x14ac:dyDescent="0.45">
      <c r="A111" s="83" t="s">
        <v>9</v>
      </c>
      <c r="B111" s="79" t="s">
        <v>762</v>
      </c>
      <c r="C111" s="81">
        <v>91.7</v>
      </c>
      <c r="D111" s="81">
        <v>100</v>
      </c>
      <c r="E111" s="81">
        <v>100</v>
      </c>
      <c r="F111" s="81">
        <v>0</v>
      </c>
      <c r="G111" s="81">
        <v>100</v>
      </c>
      <c r="H111" s="81">
        <v>75</v>
      </c>
      <c r="I111" s="87">
        <v>83.3</v>
      </c>
      <c r="J111" s="87">
        <v>83.3</v>
      </c>
      <c r="K111" s="87">
        <v>83.3</v>
      </c>
      <c r="L111" s="87">
        <v>83.3</v>
      </c>
      <c r="M111" s="87">
        <v>100</v>
      </c>
      <c r="N111" s="87">
        <v>91.7</v>
      </c>
      <c r="O111" s="87">
        <v>75</v>
      </c>
      <c r="P111" s="87">
        <v>100</v>
      </c>
      <c r="Q111" s="87">
        <v>100</v>
      </c>
      <c r="R111" s="87">
        <v>100</v>
      </c>
      <c r="S111" s="87">
        <v>100</v>
      </c>
    </row>
    <row r="112" spans="1:19" x14ac:dyDescent="0.45">
      <c r="A112" s="83" t="s">
        <v>9</v>
      </c>
      <c r="B112" s="79" t="s">
        <v>763</v>
      </c>
      <c r="C112" s="81">
        <v>84.6</v>
      </c>
      <c r="D112" s="81">
        <v>100</v>
      </c>
      <c r="E112" s="81">
        <v>96.2</v>
      </c>
      <c r="F112" s="81">
        <v>42.3</v>
      </c>
      <c r="G112" s="81">
        <v>100</v>
      </c>
      <c r="H112" s="81">
        <v>92.3</v>
      </c>
      <c r="I112" s="87">
        <v>61.5</v>
      </c>
      <c r="J112" s="87">
        <v>96.2</v>
      </c>
      <c r="K112" s="87">
        <v>96.2</v>
      </c>
      <c r="L112" s="87">
        <v>96.2</v>
      </c>
      <c r="M112" s="87">
        <v>100</v>
      </c>
      <c r="N112" s="87">
        <v>100</v>
      </c>
      <c r="O112" s="87">
        <v>84.6</v>
      </c>
      <c r="P112" s="87">
        <v>100</v>
      </c>
      <c r="Q112" s="87">
        <v>100</v>
      </c>
      <c r="R112" s="87">
        <v>92.3</v>
      </c>
      <c r="S112" s="87">
        <v>100</v>
      </c>
    </row>
    <row r="113" spans="1:19" x14ac:dyDescent="0.45">
      <c r="A113" s="83" t="s">
        <v>9</v>
      </c>
      <c r="B113" s="79" t="s">
        <v>764</v>
      </c>
      <c r="C113" s="81">
        <v>85.7</v>
      </c>
      <c r="D113" s="81">
        <v>100</v>
      </c>
      <c r="E113" s="81">
        <v>96.4</v>
      </c>
      <c r="F113" s="81">
        <v>0</v>
      </c>
      <c r="G113" s="81">
        <v>100</v>
      </c>
      <c r="H113" s="81">
        <v>82.1</v>
      </c>
      <c r="I113" s="87">
        <v>85.7</v>
      </c>
      <c r="J113" s="87">
        <v>92.9</v>
      </c>
      <c r="K113" s="87">
        <v>89.3</v>
      </c>
      <c r="L113" s="87">
        <v>92.9</v>
      </c>
      <c r="M113" s="87">
        <v>96.4</v>
      </c>
      <c r="N113" s="87">
        <v>100</v>
      </c>
      <c r="O113" s="87">
        <v>85.7</v>
      </c>
      <c r="P113" s="87">
        <v>96.4</v>
      </c>
      <c r="Q113" s="87">
        <v>96.4</v>
      </c>
      <c r="R113" s="87">
        <v>100</v>
      </c>
      <c r="S113" s="87">
        <v>100</v>
      </c>
    </row>
    <row r="114" spans="1:19" x14ac:dyDescent="0.45">
      <c r="A114" s="83" t="s">
        <v>9</v>
      </c>
      <c r="B114" s="79" t="s">
        <v>765</v>
      </c>
      <c r="C114" s="81">
        <v>76.7</v>
      </c>
      <c r="D114" s="81">
        <v>100</v>
      </c>
      <c r="E114" s="81">
        <v>100</v>
      </c>
      <c r="F114" s="81">
        <v>0</v>
      </c>
      <c r="G114" s="81">
        <v>100</v>
      </c>
      <c r="H114" s="81">
        <v>93.3</v>
      </c>
      <c r="I114" s="87">
        <v>73.3</v>
      </c>
      <c r="J114" s="87">
        <v>100</v>
      </c>
      <c r="K114" s="87">
        <v>96.7</v>
      </c>
      <c r="L114" s="87">
        <v>100</v>
      </c>
      <c r="M114" s="87">
        <v>100</v>
      </c>
      <c r="N114" s="87">
        <v>100</v>
      </c>
      <c r="O114" s="87">
        <v>80</v>
      </c>
      <c r="P114" s="87">
        <v>100</v>
      </c>
      <c r="Q114" s="87">
        <v>96.7</v>
      </c>
      <c r="R114" s="87">
        <v>100</v>
      </c>
      <c r="S114" s="87">
        <v>100</v>
      </c>
    </row>
    <row r="115" spans="1:19" x14ac:dyDescent="0.45">
      <c r="A115" s="83" t="s">
        <v>9</v>
      </c>
      <c r="B115" s="79" t="s">
        <v>766</v>
      </c>
      <c r="C115" s="81">
        <v>95.9</v>
      </c>
      <c r="D115" s="81">
        <v>100</v>
      </c>
      <c r="E115" s="81">
        <v>96.9</v>
      </c>
      <c r="F115" s="81">
        <v>69.400000000000006</v>
      </c>
      <c r="G115" s="81">
        <v>100</v>
      </c>
      <c r="H115" s="81">
        <v>94.9</v>
      </c>
      <c r="I115" s="87">
        <v>83.7</v>
      </c>
      <c r="J115" s="87">
        <v>96.9</v>
      </c>
      <c r="K115" s="87">
        <v>96.9</v>
      </c>
      <c r="L115" s="87">
        <v>96.9</v>
      </c>
      <c r="M115" s="87">
        <v>100</v>
      </c>
      <c r="N115" s="87">
        <v>100</v>
      </c>
      <c r="O115" s="87">
        <v>94.9</v>
      </c>
      <c r="P115" s="87">
        <v>100</v>
      </c>
      <c r="Q115" s="87">
        <v>100</v>
      </c>
      <c r="R115" s="87">
        <v>99</v>
      </c>
      <c r="S115" s="87">
        <v>100</v>
      </c>
    </row>
    <row r="116" spans="1:19" x14ac:dyDescent="0.45">
      <c r="A116" s="83" t="s">
        <v>9</v>
      </c>
      <c r="B116" s="79" t="s">
        <v>767</v>
      </c>
      <c r="C116" s="81">
        <v>81.8</v>
      </c>
      <c r="D116" s="81">
        <v>100</v>
      </c>
      <c r="E116" s="81">
        <v>100</v>
      </c>
      <c r="F116" s="81">
        <v>0</v>
      </c>
      <c r="G116" s="81">
        <v>100</v>
      </c>
      <c r="H116" s="81">
        <v>100</v>
      </c>
      <c r="I116" s="87">
        <v>90.9</v>
      </c>
      <c r="J116" s="87">
        <v>100</v>
      </c>
      <c r="K116" s="87">
        <v>100</v>
      </c>
      <c r="L116" s="87">
        <v>100</v>
      </c>
      <c r="M116" s="87">
        <v>100</v>
      </c>
      <c r="N116" s="87">
        <v>100</v>
      </c>
      <c r="O116" s="87">
        <v>81.8</v>
      </c>
      <c r="P116" s="87">
        <v>100</v>
      </c>
      <c r="Q116" s="87">
        <v>81.8</v>
      </c>
      <c r="R116" s="87">
        <v>100</v>
      </c>
      <c r="S116" s="87">
        <v>100</v>
      </c>
    </row>
    <row r="117" spans="1:19" x14ac:dyDescent="0.45">
      <c r="A117" s="83" t="s">
        <v>9</v>
      </c>
      <c r="B117" s="79" t="s">
        <v>768</v>
      </c>
      <c r="C117" s="81">
        <v>95.1</v>
      </c>
      <c r="D117" s="81">
        <v>100</v>
      </c>
      <c r="E117" s="81">
        <v>100</v>
      </c>
      <c r="F117" s="81">
        <v>58.5</v>
      </c>
      <c r="G117" s="81">
        <v>100</v>
      </c>
      <c r="H117" s="81">
        <v>95.1</v>
      </c>
      <c r="I117" s="87">
        <v>87.8</v>
      </c>
      <c r="J117" s="87">
        <v>97.6</v>
      </c>
      <c r="K117" s="87">
        <v>100</v>
      </c>
      <c r="L117" s="87">
        <v>100</v>
      </c>
      <c r="M117" s="87">
        <v>100</v>
      </c>
      <c r="N117" s="87">
        <v>100</v>
      </c>
      <c r="O117" s="87">
        <v>95.1</v>
      </c>
      <c r="P117" s="87">
        <v>100</v>
      </c>
      <c r="Q117" s="87">
        <v>100</v>
      </c>
      <c r="R117" s="87">
        <v>100</v>
      </c>
      <c r="S117" s="87">
        <v>100</v>
      </c>
    </row>
    <row r="118" spans="1:19" x14ac:dyDescent="0.45">
      <c r="A118" s="83" t="s">
        <v>9</v>
      </c>
      <c r="B118" s="79" t="s">
        <v>769</v>
      </c>
      <c r="C118" s="81">
        <v>86.4</v>
      </c>
      <c r="D118" s="81">
        <v>100</v>
      </c>
      <c r="E118" s="81">
        <v>100</v>
      </c>
      <c r="F118" s="81">
        <v>72.7</v>
      </c>
      <c r="G118" s="81">
        <v>100</v>
      </c>
      <c r="H118" s="81">
        <v>100</v>
      </c>
      <c r="I118" s="87">
        <v>100</v>
      </c>
      <c r="J118" s="87">
        <v>100</v>
      </c>
      <c r="K118" s="87">
        <v>100</v>
      </c>
      <c r="L118" s="87">
        <v>100</v>
      </c>
      <c r="M118" s="87">
        <v>100</v>
      </c>
      <c r="N118" s="87">
        <v>95.5</v>
      </c>
      <c r="O118" s="87">
        <v>81.8</v>
      </c>
      <c r="P118" s="87">
        <v>100</v>
      </c>
      <c r="Q118" s="87">
        <v>100</v>
      </c>
      <c r="R118" s="87">
        <v>100</v>
      </c>
      <c r="S118" s="87">
        <v>100</v>
      </c>
    </row>
    <row r="119" spans="1:19" x14ac:dyDescent="0.45">
      <c r="A119" s="83" t="s">
        <v>9</v>
      </c>
      <c r="B119" s="79" t="s">
        <v>770</v>
      </c>
      <c r="C119" s="81">
        <v>77.8</v>
      </c>
      <c r="D119" s="81">
        <v>100</v>
      </c>
      <c r="E119" s="81">
        <v>100</v>
      </c>
      <c r="F119" s="81">
        <v>66.7</v>
      </c>
      <c r="G119" s="81">
        <v>100</v>
      </c>
      <c r="H119" s="81">
        <v>88.9</v>
      </c>
      <c r="I119" s="87">
        <v>88.9</v>
      </c>
      <c r="J119" s="87">
        <v>88.9</v>
      </c>
      <c r="K119" s="87">
        <v>88.9</v>
      </c>
      <c r="L119" s="87">
        <v>88.9</v>
      </c>
      <c r="M119" s="87">
        <v>100</v>
      </c>
      <c r="N119" s="87">
        <v>100</v>
      </c>
      <c r="O119" s="87">
        <v>77.8</v>
      </c>
      <c r="P119" s="87">
        <v>100</v>
      </c>
      <c r="Q119" s="87">
        <v>100</v>
      </c>
      <c r="R119" s="87">
        <v>100</v>
      </c>
      <c r="S119" s="87">
        <v>100</v>
      </c>
    </row>
    <row r="120" spans="1:19" x14ac:dyDescent="0.45">
      <c r="A120" s="83" t="s">
        <v>9</v>
      </c>
      <c r="B120" s="79" t="s">
        <v>771</v>
      </c>
      <c r="C120" s="81">
        <v>91.7</v>
      </c>
      <c r="D120" s="81">
        <v>100</v>
      </c>
      <c r="E120" s="81">
        <v>100</v>
      </c>
      <c r="F120" s="81">
        <v>25</v>
      </c>
      <c r="G120" s="81">
        <v>100</v>
      </c>
      <c r="H120" s="81">
        <v>100</v>
      </c>
      <c r="I120" s="87">
        <v>83.3</v>
      </c>
      <c r="J120" s="87">
        <v>83.3</v>
      </c>
      <c r="K120" s="87">
        <v>91.7</v>
      </c>
      <c r="L120" s="87">
        <v>83.3</v>
      </c>
      <c r="M120" s="87">
        <v>100</v>
      </c>
      <c r="N120" s="87">
        <v>91.7</v>
      </c>
      <c r="O120" s="87">
        <v>91.7</v>
      </c>
      <c r="P120" s="87">
        <v>100</v>
      </c>
      <c r="Q120" s="87">
        <v>100</v>
      </c>
      <c r="R120" s="87">
        <v>100</v>
      </c>
      <c r="S120" s="87">
        <v>91.7</v>
      </c>
    </row>
    <row r="121" spans="1:19" x14ac:dyDescent="0.45">
      <c r="A121" s="83" t="s">
        <v>9</v>
      </c>
      <c r="B121" s="79" t="s">
        <v>772</v>
      </c>
      <c r="C121" s="81">
        <v>80</v>
      </c>
      <c r="D121" s="81">
        <v>100</v>
      </c>
      <c r="E121" s="81">
        <v>100</v>
      </c>
      <c r="F121" s="81">
        <v>0</v>
      </c>
      <c r="G121" s="81">
        <v>100</v>
      </c>
      <c r="H121" s="81">
        <v>100</v>
      </c>
      <c r="I121" s="87">
        <v>100</v>
      </c>
      <c r="J121" s="87">
        <v>100</v>
      </c>
      <c r="K121" s="87">
        <v>100</v>
      </c>
      <c r="L121" s="87">
        <v>100</v>
      </c>
      <c r="M121" s="87">
        <v>100</v>
      </c>
      <c r="N121" s="87">
        <v>100</v>
      </c>
      <c r="O121" s="87">
        <v>80</v>
      </c>
      <c r="P121" s="87">
        <v>100</v>
      </c>
      <c r="Q121" s="87">
        <v>100</v>
      </c>
      <c r="R121" s="87">
        <v>100</v>
      </c>
      <c r="S121" s="87">
        <v>80</v>
      </c>
    </row>
    <row r="122" spans="1:19" x14ac:dyDescent="0.45">
      <c r="A122" s="83" t="s">
        <v>9</v>
      </c>
      <c r="B122" s="79" t="s">
        <v>1593</v>
      </c>
      <c r="C122" s="81">
        <v>100</v>
      </c>
      <c r="D122" s="81">
        <v>100</v>
      </c>
      <c r="E122" s="81">
        <v>100</v>
      </c>
      <c r="F122" s="81">
        <v>55.6</v>
      </c>
      <c r="G122" s="81">
        <v>100</v>
      </c>
      <c r="H122" s="81">
        <v>100</v>
      </c>
      <c r="I122" s="87">
        <v>100</v>
      </c>
      <c r="J122" s="87">
        <v>100</v>
      </c>
      <c r="K122" s="87">
        <v>100</v>
      </c>
      <c r="L122" s="87">
        <v>100</v>
      </c>
      <c r="M122" s="87">
        <v>100</v>
      </c>
      <c r="N122" s="87">
        <v>100</v>
      </c>
      <c r="O122" s="87">
        <v>100</v>
      </c>
      <c r="P122" s="87">
        <v>100</v>
      </c>
      <c r="Q122" s="87">
        <v>100</v>
      </c>
      <c r="R122" s="87">
        <v>100</v>
      </c>
      <c r="S122" s="87">
        <v>100</v>
      </c>
    </row>
    <row r="123" spans="1:19" x14ac:dyDescent="0.45">
      <c r="A123" s="83" t="s">
        <v>9</v>
      </c>
      <c r="B123" s="79" t="s">
        <v>773</v>
      </c>
      <c r="C123" s="81">
        <v>88.9</v>
      </c>
      <c r="D123" s="81">
        <v>100</v>
      </c>
      <c r="E123" s="81">
        <v>94.4</v>
      </c>
      <c r="F123" s="81">
        <v>61.1</v>
      </c>
      <c r="G123" s="81">
        <v>100</v>
      </c>
      <c r="H123" s="81">
        <v>94.4</v>
      </c>
      <c r="I123" s="87">
        <v>88.9</v>
      </c>
      <c r="J123" s="87">
        <v>94.4</v>
      </c>
      <c r="K123" s="87">
        <v>94.4</v>
      </c>
      <c r="L123" s="87">
        <v>94.4</v>
      </c>
      <c r="M123" s="87">
        <v>94.4</v>
      </c>
      <c r="N123" s="87">
        <v>88.9</v>
      </c>
      <c r="O123" s="87">
        <v>83.3</v>
      </c>
      <c r="P123" s="87">
        <v>88.9</v>
      </c>
      <c r="Q123" s="87">
        <v>100</v>
      </c>
      <c r="R123" s="87">
        <v>100</v>
      </c>
      <c r="S123" s="87">
        <v>100</v>
      </c>
    </row>
    <row r="124" spans="1:19" x14ac:dyDescent="0.45">
      <c r="A124" s="83" t="s">
        <v>9</v>
      </c>
      <c r="B124" s="79" t="s">
        <v>774</v>
      </c>
      <c r="C124" s="81">
        <v>94.4</v>
      </c>
      <c r="D124" s="81">
        <v>100</v>
      </c>
      <c r="E124" s="81">
        <v>100</v>
      </c>
      <c r="F124" s="81">
        <v>27.8</v>
      </c>
      <c r="G124" s="81">
        <v>100</v>
      </c>
      <c r="H124" s="81">
        <v>88.9</v>
      </c>
      <c r="I124" s="87">
        <v>83.3</v>
      </c>
      <c r="J124" s="87">
        <v>83.3</v>
      </c>
      <c r="K124" s="87">
        <v>88.9</v>
      </c>
      <c r="L124" s="87">
        <v>83.3</v>
      </c>
      <c r="M124" s="87">
        <v>100</v>
      </c>
      <c r="N124" s="87">
        <v>100</v>
      </c>
      <c r="O124" s="87">
        <v>94.4</v>
      </c>
      <c r="P124" s="87">
        <v>100</v>
      </c>
      <c r="Q124" s="87">
        <v>100</v>
      </c>
      <c r="R124" s="87">
        <v>100</v>
      </c>
      <c r="S124" s="87">
        <v>100</v>
      </c>
    </row>
    <row r="125" spans="1:19" x14ac:dyDescent="0.45">
      <c r="A125" s="83" t="s">
        <v>9</v>
      </c>
      <c r="B125" s="79" t="s">
        <v>1653</v>
      </c>
      <c r="C125" s="81">
        <v>100</v>
      </c>
      <c r="D125" s="81">
        <v>100</v>
      </c>
      <c r="E125" s="81">
        <v>100</v>
      </c>
      <c r="F125" s="81">
        <v>60</v>
      </c>
      <c r="G125" s="81">
        <v>100</v>
      </c>
      <c r="H125" s="81">
        <v>100</v>
      </c>
      <c r="I125" s="87">
        <v>100</v>
      </c>
      <c r="J125" s="87">
        <v>100</v>
      </c>
      <c r="K125" s="87">
        <v>100</v>
      </c>
      <c r="L125" s="87">
        <v>100</v>
      </c>
      <c r="M125" s="87">
        <v>100</v>
      </c>
      <c r="N125" s="87">
        <v>80</v>
      </c>
      <c r="O125" s="87">
        <v>100</v>
      </c>
      <c r="P125" s="87">
        <v>100</v>
      </c>
      <c r="Q125" s="87">
        <v>100</v>
      </c>
      <c r="R125" s="87">
        <v>100</v>
      </c>
      <c r="S125" s="87">
        <v>100</v>
      </c>
    </row>
    <row r="126" spans="1:19" x14ac:dyDescent="0.45">
      <c r="A126" s="83" t="s">
        <v>9</v>
      </c>
      <c r="B126" s="79" t="s">
        <v>775</v>
      </c>
      <c r="C126" s="81">
        <v>90.9</v>
      </c>
      <c r="D126" s="81">
        <v>100</v>
      </c>
      <c r="E126" s="81">
        <v>90.9</v>
      </c>
      <c r="F126" s="81">
        <v>27.3</v>
      </c>
      <c r="G126" s="81">
        <v>100</v>
      </c>
      <c r="H126" s="81">
        <v>100</v>
      </c>
      <c r="I126" s="87">
        <v>63.6</v>
      </c>
      <c r="J126" s="87">
        <v>100</v>
      </c>
      <c r="K126" s="87">
        <v>100</v>
      </c>
      <c r="L126" s="87">
        <v>100</v>
      </c>
      <c r="M126" s="87">
        <v>100</v>
      </c>
      <c r="N126" s="87">
        <v>100</v>
      </c>
      <c r="O126" s="87">
        <v>100</v>
      </c>
      <c r="P126" s="87">
        <v>100</v>
      </c>
      <c r="Q126" s="87">
        <v>100</v>
      </c>
      <c r="R126" s="87">
        <v>100</v>
      </c>
      <c r="S126" s="87">
        <v>100</v>
      </c>
    </row>
    <row r="127" spans="1:19" x14ac:dyDescent="0.45">
      <c r="A127" s="83" t="s">
        <v>9</v>
      </c>
      <c r="B127" s="79" t="s">
        <v>776</v>
      </c>
      <c r="C127" s="81">
        <v>84.6</v>
      </c>
      <c r="D127" s="81">
        <v>100</v>
      </c>
      <c r="E127" s="81">
        <v>100</v>
      </c>
      <c r="F127" s="81">
        <v>7.7</v>
      </c>
      <c r="G127" s="81">
        <v>100</v>
      </c>
      <c r="H127" s="81">
        <v>100</v>
      </c>
      <c r="I127" s="87">
        <v>84.6</v>
      </c>
      <c r="J127" s="87">
        <v>100</v>
      </c>
      <c r="K127" s="87">
        <v>92.3</v>
      </c>
      <c r="L127" s="87">
        <v>100</v>
      </c>
      <c r="M127" s="87">
        <v>100</v>
      </c>
      <c r="N127" s="87">
        <v>100</v>
      </c>
      <c r="O127" s="87">
        <v>76.900000000000006</v>
      </c>
      <c r="P127" s="87">
        <v>100</v>
      </c>
      <c r="Q127" s="87">
        <v>100</v>
      </c>
      <c r="R127" s="87">
        <v>100</v>
      </c>
      <c r="S127" s="87">
        <v>100</v>
      </c>
    </row>
    <row r="128" spans="1:19" x14ac:dyDescent="0.45">
      <c r="A128" s="83" t="s">
        <v>10</v>
      </c>
      <c r="B128" s="79" t="s">
        <v>777</v>
      </c>
      <c r="C128" s="81">
        <v>100</v>
      </c>
      <c r="D128" s="81">
        <v>100</v>
      </c>
      <c r="E128" s="81">
        <v>100</v>
      </c>
      <c r="F128" s="81">
        <v>0</v>
      </c>
      <c r="G128" s="81">
        <v>100</v>
      </c>
      <c r="H128" s="81">
        <v>100</v>
      </c>
      <c r="I128" s="87">
        <v>42.9</v>
      </c>
      <c r="J128" s="87">
        <v>100</v>
      </c>
      <c r="K128" s="87">
        <v>100</v>
      </c>
      <c r="L128" s="87">
        <v>100</v>
      </c>
      <c r="M128" s="87">
        <v>100</v>
      </c>
      <c r="N128" s="87">
        <v>100</v>
      </c>
      <c r="O128" s="87">
        <v>85.7</v>
      </c>
      <c r="P128" s="87">
        <v>100</v>
      </c>
      <c r="Q128" s="87">
        <v>85.7</v>
      </c>
      <c r="R128" s="87">
        <v>100</v>
      </c>
      <c r="S128" s="87">
        <v>100</v>
      </c>
    </row>
    <row r="129" spans="1:19" x14ac:dyDescent="0.45">
      <c r="A129" s="83" t="s">
        <v>10</v>
      </c>
      <c r="B129" s="79" t="s">
        <v>1146</v>
      </c>
      <c r="C129" s="81">
        <v>100</v>
      </c>
      <c r="D129" s="81">
        <v>100</v>
      </c>
      <c r="E129" s="81">
        <v>100</v>
      </c>
      <c r="F129" s="81">
        <v>100</v>
      </c>
      <c r="G129" s="81">
        <v>100</v>
      </c>
      <c r="H129" s="81">
        <v>100</v>
      </c>
      <c r="I129" s="87">
        <v>100</v>
      </c>
      <c r="J129" s="87">
        <v>100</v>
      </c>
      <c r="K129" s="87">
        <v>0</v>
      </c>
      <c r="L129" s="87">
        <v>100</v>
      </c>
      <c r="M129" s="87">
        <v>100</v>
      </c>
      <c r="N129" s="87">
        <v>100</v>
      </c>
      <c r="O129" s="87">
        <v>0</v>
      </c>
      <c r="P129" s="87">
        <v>100</v>
      </c>
      <c r="Q129" s="87">
        <v>100</v>
      </c>
      <c r="R129" s="87">
        <v>100</v>
      </c>
      <c r="S129" s="87">
        <v>100</v>
      </c>
    </row>
    <row r="130" spans="1:19" x14ac:dyDescent="0.45">
      <c r="A130" s="83" t="s">
        <v>10</v>
      </c>
      <c r="B130" s="79" t="s">
        <v>778</v>
      </c>
      <c r="C130" s="81">
        <v>100</v>
      </c>
      <c r="D130" s="81">
        <v>100</v>
      </c>
      <c r="E130" s="81">
        <v>100</v>
      </c>
      <c r="F130" s="81">
        <v>0</v>
      </c>
      <c r="G130" s="81">
        <v>100</v>
      </c>
      <c r="H130" s="81">
        <v>100</v>
      </c>
      <c r="I130" s="87">
        <v>28.6</v>
      </c>
      <c r="J130" s="87">
        <v>100</v>
      </c>
      <c r="K130" s="87">
        <v>100</v>
      </c>
      <c r="L130" s="87">
        <v>100</v>
      </c>
      <c r="M130" s="87">
        <v>100</v>
      </c>
      <c r="N130" s="87">
        <v>100</v>
      </c>
      <c r="O130" s="87">
        <v>85.7</v>
      </c>
      <c r="P130" s="87">
        <v>100</v>
      </c>
      <c r="Q130" s="87">
        <v>100</v>
      </c>
      <c r="R130" s="87">
        <v>100</v>
      </c>
      <c r="S130" s="87">
        <v>100</v>
      </c>
    </row>
    <row r="131" spans="1:19" x14ac:dyDescent="0.45">
      <c r="A131" s="83" t="s">
        <v>10</v>
      </c>
      <c r="B131" s="79" t="s">
        <v>779</v>
      </c>
      <c r="C131" s="81">
        <v>100</v>
      </c>
      <c r="D131" s="81">
        <v>100</v>
      </c>
      <c r="E131" s="81">
        <v>93.8</v>
      </c>
      <c r="F131" s="81">
        <v>0</v>
      </c>
      <c r="G131" s="81">
        <v>100</v>
      </c>
      <c r="H131" s="81">
        <v>100</v>
      </c>
      <c r="I131" s="87">
        <v>50</v>
      </c>
      <c r="J131" s="87">
        <v>100</v>
      </c>
      <c r="K131" s="87">
        <v>100</v>
      </c>
      <c r="L131" s="87">
        <v>100</v>
      </c>
      <c r="M131" s="87">
        <v>100</v>
      </c>
      <c r="N131" s="87">
        <v>100</v>
      </c>
      <c r="O131" s="87">
        <v>87.5</v>
      </c>
      <c r="P131" s="87">
        <v>100</v>
      </c>
      <c r="Q131" s="87">
        <v>93.8</v>
      </c>
      <c r="R131" s="87">
        <v>100</v>
      </c>
      <c r="S131" s="87">
        <v>100</v>
      </c>
    </row>
    <row r="132" spans="1:19" x14ac:dyDescent="0.45">
      <c r="A132" s="83" t="s">
        <v>10</v>
      </c>
      <c r="B132" s="79" t="s">
        <v>780</v>
      </c>
      <c r="C132" s="81">
        <v>100</v>
      </c>
      <c r="D132" s="81">
        <v>100</v>
      </c>
      <c r="E132" s="81">
        <v>100</v>
      </c>
      <c r="F132" s="81">
        <v>0</v>
      </c>
      <c r="G132" s="81">
        <v>100</v>
      </c>
      <c r="H132" s="81">
        <v>100</v>
      </c>
      <c r="I132" s="87">
        <v>0</v>
      </c>
      <c r="J132" s="87">
        <v>100</v>
      </c>
      <c r="K132" s="87">
        <v>94.4</v>
      </c>
      <c r="L132" s="87">
        <v>100</v>
      </c>
      <c r="M132" s="87">
        <v>100</v>
      </c>
      <c r="N132" s="87">
        <v>100</v>
      </c>
      <c r="O132" s="87">
        <v>83.3</v>
      </c>
      <c r="P132" s="87">
        <v>100</v>
      </c>
      <c r="Q132" s="87">
        <v>94.4</v>
      </c>
      <c r="R132" s="87">
        <v>100</v>
      </c>
      <c r="S132" s="87">
        <v>100</v>
      </c>
    </row>
    <row r="133" spans="1:19" x14ac:dyDescent="0.45">
      <c r="A133" s="83" t="s">
        <v>10</v>
      </c>
      <c r="B133" s="79" t="s">
        <v>781</v>
      </c>
      <c r="C133" s="81">
        <v>100</v>
      </c>
      <c r="D133" s="81">
        <v>100</v>
      </c>
      <c r="E133" s="81">
        <v>91.7</v>
      </c>
      <c r="F133" s="81">
        <v>8.3000000000000007</v>
      </c>
      <c r="G133" s="81">
        <v>100</v>
      </c>
      <c r="H133" s="81">
        <v>87.5</v>
      </c>
      <c r="I133" s="87">
        <v>50</v>
      </c>
      <c r="J133" s="87">
        <v>91.7</v>
      </c>
      <c r="K133" s="87">
        <v>91.7</v>
      </c>
      <c r="L133" s="87">
        <v>91.7</v>
      </c>
      <c r="M133" s="87">
        <v>100</v>
      </c>
      <c r="N133" s="87">
        <v>100</v>
      </c>
      <c r="O133" s="87">
        <v>91.7</v>
      </c>
      <c r="P133" s="87">
        <v>100</v>
      </c>
      <c r="Q133" s="87">
        <v>100</v>
      </c>
      <c r="R133" s="87">
        <v>100</v>
      </c>
      <c r="S133" s="87">
        <v>100</v>
      </c>
    </row>
    <row r="134" spans="1:19" x14ac:dyDescent="0.45">
      <c r="A134" s="83" t="s">
        <v>10</v>
      </c>
      <c r="B134" s="79" t="s">
        <v>782</v>
      </c>
      <c r="C134" s="81">
        <v>95.6</v>
      </c>
      <c r="D134" s="81">
        <v>100</v>
      </c>
      <c r="E134" s="81">
        <v>95.6</v>
      </c>
      <c r="F134" s="81">
        <v>1.5</v>
      </c>
      <c r="G134" s="81">
        <v>100</v>
      </c>
      <c r="H134" s="81">
        <v>98.5</v>
      </c>
      <c r="I134" s="87">
        <v>47.1</v>
      </c>
      <c r="J134" s="87">
        <v>97.1</v>
      </c>
      <c r="K134" s="87">
        <v>97.1</v>
      </c>
      <c r="L134" s="87">
        <v>97.1</v>
      </c>
      <c r="M134" s="87">
        <v>98.5</v>
      </c>
      <c r="N134" s="87">
        <v>98.5</v>
      </c>
      <c r="O134" s="87">
        <v>85.3</v>
      </c>
      <c r="P134" s="87">
        <v>98.5</v>
      </c>
      <c r="Q134" s="87">
        <v>94.1</v>
      </c>
      <c r="R134" s="87">
        <v>100</v>
      </c>
      <c r="S134" s="87">
        <v>100</v>
      </c>
    </row>
    <row r="135" spans="1:19" x14ac:dyDescent="0.45">
      <c r="A135" s="83" t="s">
        <v>10</v>
      </c>
      <c r="B135" s="79" t="s">
        <v>783</v>
      </c>
      <c r="C135" s="81">
        <v>100</v>
      </c>
      <c r="D135" s="81">
        <v>100</v>
      </c>
      <c r="E135" s="81">
        <v>100</v>
      </c>
      <c r="F135" s="81">
        <v>0</v>
      </c>
      <c r="G135" s="81">
        <v>100</v>
      </c>
      <c r="H135" s="81">
        <v>88.9</v>
      </c>
      <c r="I135" s="87">
        <v>77.8</v>
      </c>
      <c r="J135" s="87">
        <v>88.9</v>
      </c>
      <c r="K135" s="87">
        <v>77.8</v>
      </c>
      <c r="L135" s="87">
        <v>88.9</v>
      </c>
      <c r="M135" s="87">
        <v>100</v>
      </c>
      <c r="N135" s="87">
        <v>100</v>
      </c>
      <c r="O135" s="87">
        <v>88.9</v>
      </c>
      <c r="P135" s="87">
        <v>100</v>
      </c>
      <c r="Q135" s="87">
        <v>100</v>
      </c>
      <c r="R135" s="87">
        <v>100</v>
      </c>
      <c r="S135" s="87">
        <v>88.9</v>
      </c>
    </row>
    <row r="136" spans="1:19" x14ac:dyDescent="0.45">
      <c r="A136" s="83" t="s">
        <v>10</v>
      </c>
      <c r="B136" s="79" t="s">
        <v>784</v>
      </c>
      <c r="C136" s="81">
        <v>100</v>
      </c>
      <c r="D136" s="81">
        <v>100</v>
      </c>
      <c r="E136" s="81">
        <v>100</v>
      </c>
      <c r="F136" s="81">
        <v>0</v>
      </c>
      <c r="G136" s="81">
        <v>100</v>
      </c>
      <c r="H136" s="81">
        <v>87.1</v>
      </c>
      <c r="I136" s="87">
        <v>25.8</v>
      </c>
      <c r="J136" s="87">
        <v>90.3</v>
      </c>
      <c r="K136" s="87">
        <v>87.1</v>
      </c>
      <c r="L136" s="87">
        <v>90.3</v>
      </c>
      <c r="M136" s="87">
        <v>100</v>
      </c>
      <c r="N136" s="87">
        <v>100</v>
      </c>
      <c r="O136" s="87">
        <v>83.9</v>
      </c>
      <c r="P136" s="87">
        <v>100</v>
      </c>
      <c r="Q136" s="87">
        <v>96.8</v>
      </c>
      <c r="R136" s="87">
        <v>100</v>
      </c>
      <c r="S136" s="87">
        <v>100</v>
      </c>
    </row>
    <row r="137" spans="1:19" x14ac:dyDescent="0.45">
      <c r="A137" s="83" t="s">
        <v>10</v>
      </c>
      <c r="B137" s="79" t="s">
        <v>785</v>
      </c>
      <c r="C137" s="81">
        <v>100</v>
      </c>
      <c r="D137" s="81">
        <v>100</v>
      </c>
      <c r="E137" s="81">
        <v>91.8</v>
      </c>
      <c r="F137" s="81">
        <v>2</v>
      </c>
      <c r="G137" s="81">
        <v>100</v>
      </c>
      <c r="H137" s="81">
        <v>98</v>
      </c>
      <c r="I137" s="87">
        <v>55.1</v>
      </c>
      <c r="J137" s="87">
        <v>98</v>
      </c>
      <c r="K137" s="87">
        <v>98</v>
      </c>
      <c r="L137" s="87">
        <v>98</v>
      </c>
      <c r="M137" s="87">
        <v>100</v>
      </c>
      <c r="N137" s="87">
        <v>100</v>
      </c>
      <c r="O137" s="87">
        <v>98</v>
      </c>
      <c r="P137" s="87">
        <v>100</v>
      </c>
      <c r="Q137" s="87">
        <v>98</v>
      </c>
      <c r="R137" s="87">
        <v>93.9</v>
      </c>
      <c r="S137" s="87">
        <v>100</v>
      </c>
    </row>
    <row r="138" spans="1:19" x14ac:dyDescent="0.45">
      <c r="A138" s="83" t="s">
        <v>10</v>
      </c>
      <c r="B138" s="79" t="s">
        <v>787</v>
      </c>
      <c r="C138" s="81">
        <v>100</v>
      </c>
      <c r="D138" s="81">
        <v>100</v>
      </c>
      <c r="E138" s="81">
        <v>100</v>
      </c>
      <c r="F138" s="81">
        <v>0</v>
      </c>
      <c r="G138" s="81">
        <v>100</v>
      </c>
      <c r="H138" s="81">
        <v>100</v>
      </c>
      <c r="I138" s="87">
        <v>42.9</v>
      </c>
      <c r="J138" s="87">
        <v>92.9</v>
      </c>
      <c r="K138" s="87">
        <v>92.9</v>
      </c>
      <c r="L138" s="87">
        <v>92.9</v>
      </c>
      <c r="M138" s="87">
        <v>100</v>
      </c>
      <c r="N138" s="87">
        <v>92.9</v>
      </c>
      <c r="O138" s="87">
        <v>92.9</v>
      </c>
      <c r="P138" s="87">
        <v>100</v>
      </c>
      <c r="Q138" s="87">
        <v>100</v>
      </c>
      <c r="R138" s="87">
        <v>100</v>
      </c>
      <c r="S138" s="87">
        <v>100</v>
      </c>
    </row>
    <row r="139" spans="1:19" x14ac:dyDescent="0.45">
      <c r="A139" s="83" t="s">
        <v>10</v>
      </c>
      <c r="B139" s="79" t="s">
        <v>788</v>
      </c>
      <c r="C139" s="81">
        <v>100</v>
      </c>
      <c r="D139" s="81">
        <v>100</v>
      </c>
      <c r="E139" s="81">
        <v>100</v>
      </c>
      <c r="F139" s="81">
        <v>100</v>
      </c>
      <c r="G139" s="81">
        <v>100</v>
      </c>
      <c r="H139" s="81">
        <v>100</v>
      </c>
      <c r="I139" s="87">
        <v>0</v>
      </c>
      <c r="J139" s="87">
        <v>100</v>
      </c>
      <c r="K139" s="87">
        <v>100</v>
      </c>
      <c r="L139" s="87">
        <v>100</v>
      </c>
      <c r="M139" s="87">
        <v>100</v>
      </c>
      <c r="N139" s="87">
        <v>100</v>
      </c>
      <c r="O139" s="87">
        <v>100</v>
      </c>
      <c r="P139" s="87">
        <v>100</v>
      </c>
      <c r="Q139" s="87">
        <v>100</v>
      </c>
      <c r="R139" s="87">
        <v>100</v>
      </c>
      <c r="S139" s="87">
        <v>100</v>
      </c>
    </row>
    <row r="140" spans="1:19" x14ac:dyDescent="0.45">
      <c r="A140" s="83" t="s">
        <v>11</v>
      </c>
      <c r="B140" s="79" t="s">
        <v>789</v>
      </c>
      <c r="C140" s="81">
        <v>91.2</v>
      </c>
      <c r="D140" s="81">
        <v>100</v>
      </c>
      <c r="E140" s="81">
        <v>100</v>
      </c>
      <c r="F140" s="81">
        <v>26.5</v>
      </c>
      <c r="G140" s="81">
        <v>100</v>
      </c>
      <c r="H140" s="81">
        <v>91.2</v>
      </c>
      <c r="I140" s="87">
        <v>61.8</v>
      </c>
      <c r="J140" s="87">
        <v>94.1</v>
      </c>
      <c r="K140" s="87">
        <v>97.1</v>
      </c>
      <c r="L140" s="87">
        <v>94.1</v>
      </c>
      <c r="M140" s="87">
        <v>100</v>
      </c>
      <c r="N140" s="87">
        <v>100</v>
      </c>
      <c r="O140" s="87">
        <v>94.1</v>
      </c>
      <c r="P140" s="87">
        <v>100</v>
      </c>
      <c r="Q140" s="87">
        <v>97.1</v>
      </c>
      <c r="R140" s="87">
        <v>100</v>
      </c>
      <c r="S140" s="87">
        <v>100</v>
      </c>
    </row>
    <row r="141" spans="1:19" x14ac:dyDescent="0.45">
      <c r="A141" s="83" t="s">
        <v>11</v>
      </c>
      <c r="B141" s="79" t="s">
        <v>790</v>
      </c>
      <c r="C141" s="81">
        <v>100</v>
      </c>
      <c r="D141" s="81">
        <v>100</v>
      </c>
      <c r="E141" s="81">
        <v>100</v>
      </c>
      <c r="F141" s="81">
        <v>11.5</v>
      </c>
      <c r="G141" s="81">
        <v>100</v>
      </c>
      <c r="H141" s="81">
        <v>92.3</v>
      </c>
      <c r="I141" s="87">
        <v>61.5</v>
      </c>
      <c r="J141" s="87">
        <v>92.3</v>
      </c>
      <c r="K141" s="87">
        <v>96.2</v>
      </c>
      <c r="L141" s="87">
        <v>92.3</v>
      </c>
      <c r="M141" s="87">
        <v>100</v>
      </c>
      <c r="N141" s="87">
        <v>100</v>
      </c>
      <c r="O141" s="87">
        <v>96.2</v>
      </c>
      <c r="P141" s="87">
        <v>100</v>
      </c>
      <c r="Q141" s="87">
        <v>96.2</v>
      </c>
      <c r="R141" s="87">
        <v>100</v>
      </c>
      <c r="S141" s="87">
        <v>96.2</v>
      </c>
    </row>
    <row r="142" spans="1:19" x14ac:dyDescent="0.45">
      <c r="A142" s="83" t="s">
        <v>11</v>
      </c>
      <c r="B142" s="79" t="s">
        <v>791</v>
      </c>
      <c r="C142" s="81">
        <v>93.2</v>
      </c>
      <c r="D142" s="81">
        <v>100</v>
      </c>
      <c r="E142" s="81">
        <v>100</v>
      </c>
      <c r="F142" s="81">
        <v>61.4</v>
      </c>
      <c r="G142" s="81">
        <v>100</v>
      </c>
      <c r="H142" s="81">
        <v>100</v>
      </c>
      <c r="I142" s="87">
        <v>70.5</v>
      </c>
      <c r="J142" s="87">
        <v>100</v>
      </c>
      <c r="K142" s="87">
        <v>97.7</v>
      </c>
      <c r="L142" s="87">
        <v>100</v>
      </c>
      <c r="M142" s="87">
        <v>100</v>
      </c>
      <c r="N142" s="87">
        <v>97.7</v>
      </c>
      <c r="O142" s="87">
        <v>86.4</v>
      </c>
      <c r="P142" s="87">
        <v>100</v>
      </c>
      <c r="Q142" s="87">
        <v>100</v>
      </c>
      <c r="R142" s="87">
        <v>100</v>
      </c>
      <c r="S142" s="87">
        <v>100</v>
      </c>
    </row>
    <row r="143" spans="1:19" x14ac:dyDescent="0.45">
      <c r="A143" s="83" t="s">
        <v>11</v>
      </c>
      <c r="B143" s="79" t="s">
        <v>792</v>
      </c>
      <c r="C143" s="81">
        <v>85.7</v>
      </c>
      <c r="D143" s="81">
        <v>100</v>
      </c>
      <c r="E143" s="81">
        <v>100</v>
      </c>
      <c r="F143" s="81">
        <v>35.700000000000003</v>
      </c>
      <c r="G143" s="81">
        <v>100</v>
      </c>
      <c r="H143" s="81">
        <v>92.9</v>
      </c>
      <c r="I143" s="87">
        <v>85.7</v>
      </c>
      <c r="J143" s="87">
        <v>92.9</v>
      </c>
      <c r="K143" s="87">
        <v>92.9</v>
      </c>
      <c r="L143" s="87">
        <v>92.9</v>
      </c>
      <c r="M143" s="87">
        <v>100</v>
      </c>
      <c r="N143" s="87">
        <v>100</v>
      </c>
      <c r="O143" s="87">
        <v>85.7</v>
      </c>
      <c r="P143" s="87">
        <v>100</v>
      </c>
      <c r="Q143" s="87">
        <v>100</v>
      </c>
      <c r="R143" s="87">
        <v>100</v>
      </c>
      <c r="S143" s="87">
        <v>92.9</v>
      </c>
    </row>
    <row r="144" spans="1:19" x14ac:dyDescent="0.45">
      <c r="A144" s="83" t="s">
        <v>11</v>
      </c>
      <c r="B144" s="79" t="s">
        <v>793</v>
      </c>
      <c r="C144" s="81">
        <v>83.3</v>
      </c>
      <c r="D144" s="81">
        <v>100</v>
      </c>
      <c r="E144" s="81">
        <v>100</v>
      </c>
      <c r="F144" s="81">
        <v>33.299999999999997</v>
      </c>
      <c r="G144" s="81">
        <v>100</v>
      </c>
      <c r="H144" s="81">
        <v>83.3</v>
      </c>
      <c r="I144" s="87">
        <v>83.3</v>
      </c>
      <c r="J144" s="87">
        <v>100</v>
      </c>
      <c r="K144" s="87">
        <v>100</v>
      </c>
      <c r="L144" s="87">
        <v>100</v>
      </c>
      <c r="M144" s="87">
        <v>100</v>
      </c>
      <c r="N144" s="87">
        <v>100</v>
      </c>
      <c r="O144" s="87">
        <v>66.7</v>
      </c>
      <c r="P144" s="87">
        <v>100</v>
      </c>
      <c r="Q144" s="87">
        <v>100</v>
      </c>
      <c r="R144" s="87">
        <v>100</v>
      </c>
      <c r="S144" s="87">
        <v>100</v>
      </c>
    </row>
    <row r="145" spans="1:19" x14ac:dyDescent="0.45">
      <c r="A145" s="83" t="s">
        <v>11</v>
      </c>
      <c r="B145" s="79" t="s">
        <v>794</v>
      </c>
      <c r="C145" s="81">
        <v>83.3</v>
      </c>
      <c r="D145" s="81">
        <v>100</v>
      </c>
      <c r="E145" s="81">
        <v>95.8</v>
      </c>
      <c r="F145" s="81">
        <v>37.5</v>
      </c>
      <c r="G145" s="81">
        <v>100</v>
      </c>
      <c r="H145" s="81">
        <v>95.8</v>
      </c>
      <c r="I145" s="87">
        <v>37.5</v>
      </c>
      <c r="J145" s="87">
        <v>95.8</v>
      </c>
      <c r="K145" s="87">
        <v>95.8</v>
      </c>
      <c r="L145" s="87">
        <v>100</v>
      </c>
      <c r="M145" s="87">
        <v>100</v>
      </c>
      <c r="N145" s="87">
        <v>100</v>
      </c>
      <c r="O145" s="87">
        <v>95.8</v>
      </c>
      <c r="P145" s="87">
        <v>100</v>
      </c>
      <c r="Q145" s="87">
        <v>100</v>
      </c>
      <c r="R145" s="87">
        <v>100</v>
      </c>
      <c r="S145" s="87">
        <v>100</v>
      </c>
    </row>
    <row r="146" spans="1:19" x14ac:dyDescent="0.45">
      <c r="A146" s="83" t="s">
        <v>15</v>
      </c>
      <c r="B146" s="79" t="s">
        <v>795</v>
      </c>
      <c r="C146" s="81">
        <v>100</v>
      </c>
      <c r="D146" s="81">
        <v>0</v>
      </c>
      <c r="E146" s="81">
        <v>100</v>
      </c>
      <c r="F146" s="81">
        <v>22.8</v>
      </c>
      <c r="G146" s="81">
        <v>100</v>
      </c>
      <c r="H146" s="81">
        <v>63.2</v>
      </c>
      <c r="I146" s="87">
        <v>94.7</v>
      </c>
      <c r="J146" s="87">
        <v>96.5</v>
      </c>
      <c r="K146" s="87">
        <v>89.5</v>
      </c>
      <c r="L146" s="87">
        <v>89.5</v>
      </c>
      <c r="M146" s="87">
        <v>100</v>
      </c>
      <c r="N146" s="87">
        <v>100</v>
      </c>
      <c r="O146" s="87">
        <v>87.7</v>
      </c>
      <c r="P146" s="87">
        <v>100</v>
      </c>
      <c r="Q146" s="87">
        <v>100</v>
      </c>
      <c r="R146" s="87">
        <v>100</v>
      </c>
      <c r="S146" s="87">
        <v>100</v>
      </c>
    </row>
    <row r="147" spans="1:19" x14ac:dyDescent="0.45">
      <c r="A147" s="83" t="s">
        <v>15</v>
      </c>
      <c r="B147" s="79" t="s">
        <v>796</v>
      </c>
      <c r="C147" s="81">
        <v>100</v>
      </c>
      <c r="D147" s="81">
        <v>0</v>
      </c>
      <c r="E147" s="81">
        <v>100</v>
      </c>
      <c r="F147" s="81">
        <v>64.3</v>
      </c>
      <c r="G147" s="81">
        <v>100</v>
      </c>
      <c r="H147" s="81">
        <v>92.9</v>
      </c>
      <c r="I147" s="87">
        <v>28.6</v>
      </c>
      <c r="J147" s="87">
        <v>92.9</v>
      </c>
      <c r="K147" s="87">
        <v>85.7</v>
      </c>
      <c r="L147" s="87">
        <v>92.9</v>
      </c>
      <c r="M147" s="87">
        <v>100</v>
      </c>
      <c r="N147" s="87">
        <v>92.9</v>
      </c>
      <c r="O147" s="87">
        <v>78.599999999999994</v>
      </c>
      <c r="P147" s="87">
        <v>100</v>
      </c>
      <c r="Q147" s="87">
        <v>100</v>
      </c>
      <c r="R147" s="87">
        <v>100</v>
      </c>
      <c r="S147" s="87">
        <v>100</v>
      </c>
    </row>
    <row r="148" spans="1:19" x14ac:dyDescent="0.45">
      <c r="A148" s="83" t="s">
        <v>15</v>
      </c>
      <c r="B148" s="79" t="s">
        <v>797</v>
      </c>
      <c r="C148" s="81">
        <v>100</v>
      </c>
      <c r="D148" s="81">
        <v>0</v>
      </c>
      <c r="E148" s="81">
        <v>100</v>
      </c>
      <c r="F148" s="81">
        <v>66.7</v>
      </c>
      <c r="G148" s="81">
        <v>100</v>
      </c>
      <c r="H148" s="81">
        <v>100</v>
      </c>
      <c r="I148" s="87">
        <v>25</v>
      </c>
      <c r="J148" s="87">
        <v>83.3</v>
      </c>
      <c r="K148" s="87">
        <v>83.3</v>
      </c>
      <c r="L148" s="87">
        <v>83.3</v>
      </c>
      <c r="M148" s="87">
        <v>83.3</v>
      </c>
      <c r="N148" s="87">
        <v>100</v>
      </c>
      <c r="O148" s="87">
        <v>91.7</v>
      </c>
      <c r="P148" s="87">
        <v>100</v>
      </c>
      <c r="Q148" s="87">
        <v>100</v>
      </c>
      <c r="R148" s="87">
        <v>100</v>
      </c>
      <c r="S148" s="87">
        <v>100</v>
      </c>
    </row>
    <row r="149" spans="1:19" x14ac:dyDescent="0.45">
      <c r="A149" s="83" t="s">
        <v>15</v>
      </c>
      <c r="B149" s="79" t="s">
        <v>798</v>
      </c>
      <c r="C149" s="81">
        <v>100</v>
      </c>
      <c r="D149" s="81">
        <v>0</v>
      </c>
      <c r="E149" s="81">
        <v>100</v>
      </c>
      <c r="F149" s="81">
        <v>78.900000000000006</v>
      </c>
      <c r="G149" s="81">
        <v>100</v>
      </c>
      <c r="H149" s="81">
        <v>73.7</v>
      </c>
      <c r="I149" s="87">
        <v>63.2</v>
      </c>
      <c r="J149" s="87">
        <v>94.7</v>
      </c>
      <c r="K149" s="87">
        <v>100</v>
      </c>
      <c r="L149" s="87">
        <v>84.2</v>
      </c>
      <c r="M149" s="87">
        <v>84.2</v>
      </c>
      <c r="N149" s="87">
        <v>100</v>
      </c>
      <c r="O149" s="87">
        <v>68.400000000000006</v>
      </c>
      <c r="P149" s="87">
        <v>100</v>
      </c>
      <c r="Q149" s="87">
        <v>100</v>
      </c>
      <c r="R149" s="87">
        <v>100</v>
      </c>
      <c r="S149" s="87">
        <v>100</v>
      </c>
    </row>
    <row r="150" spans="1:19" x14ac:dyDescent="0.45">
      <c r="A150" s="83" t="s">
        <v>15</v>
      </c>
      <c r="B150" s="79" t="s">
        <v>799</v>
      </c>
      <c r="C150" s="81">
        <v>100</v>
      </c>
      <c r="D150" s="81">
        <v>0</v>
      </c>
      <c r="E150" s="81">
        <v>100</v>
      </c>
      <c r="F150" s="81">
        <v>35.700000000000003</v>
      </c>
      <c r="G150" s="81">
        <v>100</v>
      </c>
      <c r="H150" s="81">
        <v>78.599999999999994</v>
      </c>
      <c r="I150" s="87">
        <v>35.700000000000003</v>
      </c>
      <c r="J150" s="87">
        <v>78.599999999999994</v>
      </c>
      <c r="K150" s="87">
        <v>78.599999999999994</v>
      </c>
      <c r="L150" s="87">
        <v>78.599999999999994</v>
      </c>
      <c r="M150" s="87">
        <v>64.3</v>
      </c>
      <c r="N150" s="87">
        <v>100</v>
      </c>
      <c r="O150" s="87">
        <v>85.7</v>
      </c>
      <c r="P150" s="87">
        <v>100</v>
      </c>
      <c r="Q150" s="87">
        <v>92.9</v>
      </c>
      <c r="R150" s="87">
        <v>92.9</v>
      </c>
      <c r="S150" s="87">
        <v>100</v>
      </c>
    </row>
    <row r="151" spans="1:19" x14ac:dyDescent="0.45">
      <c r="A151" s="83" t="s">
        <v>12</v>
      </c>
      <c r="B151" s="79" t="s">
        <v>970</v>
      </c>
      <c r="C151" s="81">
        <v>100</v>
      </c>
      <c r="D151" s="81">
        <v>100</v>
      </c>
      <c r="E151" s="81">
        <v>100</v>
      </c>
      <c r="F151" s="81">
        <v>33.299999999999997</v>
      </c>
      <c r="G151" s="81">
        <v>100</v>
      </c>
      <c r="H151" s="81">
        <v>66.7</v>
      </c>
      <c r="I151" s="87">
        <v>100</v>
      </c>
      <c r="J151" s="87">
        <v>66.7</v>
      </c>
      <c r="K151" s="87">
        <v>100</v>
      </c>
      <c r="L151" s="87">
        <v>66.7</v>
      </c>
      <c r="M151" s="87">
        <v>100</v>
      </c>
      <c r="N151" s="87">
        <v>66.7</v>
      </c>
      <c r="O151" s="87">
        <v>100</v>
      </c>
      <c r="P151" s="87">
        <v>100</v>
      </c>
      <c r="Q151" s="87">
        <v>100</v>
      </c>
      <c r="R151" s="87">
        <v>100</v>
      </c>
      <c r="S151" s="87">
        <v>100</v>
      </c>
    </row>
    <row r="152" spans="1:19" x14ac:dyDescent="0.45">
      <c r="A152" s="83" t="s">
        <v>12</v>
      </c>
      <c r="B152" s="79" t="s">
        <v>800</v>
      </c>
      <c r="C152" s="81">
        <v>0</v>
      </c>
      <c r="D152" s="81">
        <v>100</v>
      </c>
      <c r="E152" s="81">
        <v>100</v>
      </c>
      <c r="F152" s="81">
        <v>0</v>
      </c>
      <c r="G152" s="81">
        <v>100</v>
      </c>
      <c r="H152" s="81">
        <v>66.7</v>
      </c>
      <c r="I152" s="87">
        <v>66.7</v>
      </c>
      <c r="J152" s="87">
        <v>100</v>
      </c>
      <c r="K152" s="87">
        <v>100</v>
      </c>
      <c r="L152" s="87">
        <v>100</v>
      </c>
      <c r="M152" s="87">
        <v>100</v>
      </c>
      <c r="N152" s="87">
        <v>100</v>
      </c>
      <c r="O152" s="87">
        <v>66.7</v>
      </c>
      <c r="P152" s="87">
        <v>100</v>
      </c>
      <c r="Q152" s="87">
        <v>100</v>
      </c>
      <c r="R152" s="87">
        <v>100</v>
      </c>
      <c r="S152" s="87">
        <v>100</v>
      </c>
    </row>
    <row r="153" spans="1:19" x14ac:dyDescent="0.45">
      <c r="A153" s="83" t="s">
        <v>12</v>
      </c>
      <c r="B153" s="79" t="s">
        <v>801</v>
      </c>
      <c r="C153" s="81">
        <v>0</v>
      </c>
      <c r="D153" s="81">
        <v>100</v>
      </c>
      <c r="E153" s="81">
        <v>100</v>
      </c>
      <c r="F153" s="81">
        <v>66.7</v>
      </c>
      <c r="G153" s="81">
        <v>100</v>
      </c>
      <c r="H153" s="81">
        <v>100</v>
      </c>
      <c r="I153" s="87">
        <v>66.7</v>
      </c>
      <c r="J153" s="87">
        <v>100</v>
      </c>
      <c r="K153" s="87">
        <v>100</v>
      </c>
      <c r="L153" s="87">
        <v>100</v>
      </c>
      <c r="M153" s="87">
        <v>100</v>
      </c>
      <c r="N153" s="87">
        <v>100</v>
      </c>
      <c r="O153" s="87">
        <v>66.7</v>
      </c>
      <c r="P153" s="87">
        <v>100</v>
      </c>
      <c r="Q153" s="87">
        <v>100</v>
      </c>
      <c r="R153" s="87">
        <v>100</v>
      </c>
      <c r="S153" s="87">
        <v>100</v>
      </c>
    </row>
  </sheetData>
  <hyperlinks>
    <hyperlink ref="A6" location="Contents!A1" display="Back to contents" xr:uid="{C76C5572-DD65-4B80-9F55-20CDD97F73FD}"/>
  </hyperlinks>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971F-6372-48CB-BD7B-81A204774F19}">
  <sheetPr codeName="Sheet19">
    <tabColor theme="9" tint="0.79998168889431442"/>
    <pageSetUpPr autoPageBreaks="0"/>
  </sheetPr>
  <dimension ref="A1:AC157"/>
  <sheetViews>
    <sheetView showGridLines="0" zoomScaleNormal="100" workbookViewId="0"/>
  </sheetViews>
  <sheetFormatPr defaultColWidth="9.109375" defaultRowHeight="19.2" x14ac:dyDescent="0.45"/>
  <cols>
    <col min="1" max="1" width="23.88671875" style="84" customWidth="1"/>
    <col min="2" max="2" width="76.44140625" style="74" customWidth="1"/>
    <col min="3" max="4" width="21.5546875" style="74" customWidth="1"/>
    <col min="5" max="16384" width="9.109375" style="74"/>
  </cols>
  <sheetData>
    <row r="1" spans="1:29" s="72" customFormat="1" ht="23.4" x14ac:dyDescent="0.55000000000000004">
      <c r="A1" s="77" t="s">
        <v>1801</v>
      </c>
    </row>
    <row r="2" spans="1:29" s="72" customFormat="1" ht="23.4" x14ac:dyDescent="0.55000000000000004">
      <c r="A2" s="78" t="s">
        <v>27</v>
      </c>
    </row>
    <row r="3" spans="1:29" s="72" customFormat="1" x14ac:dyDescent="0.45">
      <c r="A3" s="79" t="s">
        <v>0</v>
      </c>
      <c r="B3" s="70"/>
      <c r="C3" s="70"/>
      <c r="D3" s="70"/>
    </row>
    <row r="4" spans="1:29" s="72" customFormat="1" x14ac:dyDescent="0.45">
      <c r="A4" s="80" t="s">
        <v>962</v>
      </c>
      <c r="B4" s="70"/>
      <c r="C4" s="70"/>
      <c r="D4" s="70"/>
    </row>
    <row r="5" spans="1:29" s="72" customFormat="1" ht="19.2" customHeight="1" x14ac:dyDescent="0.4">
      <c r="A5" s="69" t="s">
        <v>284</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84" customHeight="1" x14ac:dyDescent="0.3">
      <c r="A7" s="42" t="s">
        <v>430</v>
      </c>
      <c r="B7" s="42" t="s">
        <v>802</v>
      </c>
      <c r="C7" s="42" t="s">
        <v>1597</v>
      </c>
      <c r="D7" s="42" t="s">
        <v>1598</v>
      </c>
    </row>
    <row r="8" spans="1:29" x14ac:dyDescent="0.45">
      <c r="A8" s="74" t="s">
        <v>9</v>
      </c>
      <c r="B8" s="74" t="s">
        <v>666</v>
      </c>
      <c r="C8" s="81">
        <v>100</v>
      </c>
      <c r="D8" s="81" t="s">
        <v>306</v>
      </c>
    </row>
    <row r="9" spans="1:29" x14ac:dyDescent="0.45">
      <c r="A9" s="74" t="s">
        <v>9</v>
      </c>
      <c r="B9" s="74" t="s">
        <v>1164</v>
      </c>
      <c r="C9" s="81" t="s">
        <v>306</v>
      </c>
      <c r="D9" s="81">
        <v>23.3</v>
      </c>
    </row>
    <row r="10" spans="1:29" x14ac:dyDescent="0.45">
      <c r="A10" s="74" t="s">
        <v>9</v>
      </c>
      <c r="B10" s="74" t="s">
        <v>667</v>
      </c>
      <c r="C10" s="81">
        <v>100</v>
      </c>
      <c r="D10" s="81">
        <v>100</v>
      </c>
    </row>
    <row r="11" spans="1:29" x14ac:dyDescent="0.45">
      <c r="A11" s="74" t="s">
        <v>9</v>
      </c>
      <c r="B11" s="74" t="s">
        <v>668</v>
      </c>
      <c r="C11" s="81">
        <v>100</v>
      </c>
      <c r="D11" s="81">
        <v>100</v>
      </c>
    </row>
    <row r="12" spans="1:29" x14ac:dyDescent="0.45">
      <c r="A12" s="74" t="s">
        <v>9</v>
      </c>
      <c r="B12" s="74" t="s">
        <v>669</v>
      </c>
      <c r="C12" s="81">
        <v>100</v>
      </c>
      <c r="D12" s="81">
        <v>100</v>
      </c>
    </row>
    <row r="13" spans="1:29" x14ac:dyDescent="0.45">
      <c r="A13" s="74" t="s">
        <v>9</v>
      </c>
      <c r="B13" s="74" t="s">
        <v>670</v>
      </c>
      <c r="C13" s="81">
        <v>100</v>
      </c>
      <c r="D13" s="81">
        <v>100</v>
      </c>
    </row>
    <row r="14" spans="1:29" x14ac:dyDescent="0.45">
      <c r="A14" s="74" t="s">
        <v>9</v>
      </c>
      <c r="B14" s="74" t="s">
        <v>671</v>
      </c>
      <c r="C14" s="81">
        <v>100</v>
      </c>
      <c r="D14" s="81">
        <v>100</v>
      </c>
    </row>
    <row r="15" spans="1:29" x14ac:dyDescent="0.45">
      <c r="A15" s="74" t="s">
        <v>9</v>
      </c>
      <c r="B15" s="74" t="s">
        <v>672</v>
      </c>
      <c r="C15" s="81">
        <v>100</v>
      </c>
      <c r="D15" s="81">
        <v>98.600000000000009</v>
      </c>
    </row>
    <row r="16" spans="1:29" x14ac:dyDescent="0.45">
      <c r="A16" s="74" t="s">
        <v>9</v>
      </c>
      <c r="B16" s="74" t="s">
        <v>673</v>
      </c>
      <c r="C16" s="81">
        <v>100</v>
      </c>
      <c r="D16" s="81">
        <v>100</v>
      </c>
    </row>
    <row r="17" spans="1:4" x14ac:dyDescent="0.45">
      <c r="A17" s="74" t="s">
        <v>9</v>
      </c>
      <c r="B17" s="74" t="s">
        <v>674</v>
      </c>
      <c r="C17" s="81">
        <v>100</v>
      </c>
      <c r="D17" s="81">
        <v>91.7</v>
      </c>
    </row>
    <row r="18" spans="1:4" x14ac:dyDescent="0.45">
      <c r="A18" s="74" t="s">
        <v>9</v>
      </c>
      <c r="B18" s="74" t="s">
        <v>675</v>
      </c>
      <c r="C18" s="81">
        <v>100</v>
      </c>
      <c r="D18" s="81">
        <v>100</v>
      </c>
    </row>
    <row r="19" spans="1:4" x14ac:dyDescent="0.45">
      <c r="A19" s="74" t="s">
        <v>9</v>
      </c>
      <c r="B19" s="74" t="s">
        <v>676</v>
      </c>
      <c r="C19" s="81">
        <v>100</v>
      </c>
      <c r="D19" s="81">
        <v>100</v>
      </c>
    </row>
    <row r="20" spans="1:4" x14ac:dyDescent="0.45">
      <c r="A20" s="74" t="s">
        <v>9</v>
      </c>
      <c r="B20" s="74" t="s">
        <v>677</v>
      </c>
      <c r="C20" s="81">
        <v>100</v>
      </c>
      <c r="D20" s="81">
        <v>100</v>
      </c>
    </row>
    <row r="21" spans="1:4" x14ac:dyDescent="0.45">
      <c r="A21" s="74" t="s">
        <v>9</v>
      </c>
      <c r="B21" s="74" t="s">
        <v>678</v>
      </c>
      <c r="C21" s="81">
        <v>100</v>
      </c>
      <c r="D21" s="81">
        <v>100</v>
      </c>
    </row>
    <row r="22" spans="1:4" x14ac:dyDescent="0.45">
      <c r="A22" s="74" t="s">
        <v>9</v>
      </c>
      <c r="B22" s="74" t="s">
        <v>679</v>
      </c>
      <c r="C22" s="81">
        <v>100</v>
      </c>
      <c r="D22" s="81">
        <v>100</v>
      </c>
    </row>
    <row r="23" spans="1:4" x14ac:dyDescent="0.45">
      <c r="A23" s="74" t="s">
        <v>9</v>
      </c>
      <c r="B23" s="74" t="s">
        <v>680</v>
      </c>
      <c r="C23" s="81">
        <v>100</v>
      </c>
      <c r="D23" s="81">
        <v>100</v>
      </c>
    </row>
    <row r="24" spans="1:4" x14ac:dyDescent="0.45">
      <c r="A24" s="74" t="s">
        <v>9</v>
      </c>
      <c r="B24" s="74" t="s">
        <v>681</v>
      </c>
      <c r="C24" s="81">
        <v>100</v>
      </c>
      <c r="D24" s="81">
        <v>100</v>
      </c>
    </row>
    <row r="25" spans="1:4" x14ac:dyDescent="0.45">
      <c r="A25" s="74" t="s">
        <v>9</v>
      </c>
      <c r="B25" s="74" t="s">
        <v>682</v>
      </c>
      <c r="C25" s="81">
        <v>100</v>
      </c>
      <c r="D25" s="81">
        <v>100</v>
      </c>
    </row>
    <row r="26" spans="1:4" x14ac:dyDescent="0.45">
      <c r="A26" s="74" t="s">
        <v>9</v>
      </c>
      <c r="B26" s="74" t="s">
        <v>683</v>
      </c>
      <c r="C26" s="81">
        <v>100</v>
      </c>
      <c r="D26" s="81">
        <v>100</v>
      </c>
    </row>
    <row r="27" spans="1:4" x14ac:dyDescent="0.45">
      <c r="A27" s="74" t="s">
        <v>9</v>
      </c>
      <c r="B27" s="74" t="s">
        <v>684</v>
      </c>
      <c r="C27" s="81">
        <v>100</v>
      </c>
      <c r="D27" s="81">
        <v>100</v>
      </c>
    </row>
    <row r="28" spans="1:4" x14ac:dyDescent="0.45">
      <c r="A28" s="74" t="s">
        <v>9</v>
      </c>
      <c r="B28" s="74" t="s">
        <v>972</v>
      </c>
      <c r="C28" s="81">
        <v>100</v>
      </c>
      <c r="D28" s="81">
        <v>100</v>
      </c>
    </row>
    <row r="29" spans="1:4" x14ac:dyDescent="0.45">
      <c r="A29" s="74" t="s">
        <v>9</v>
      </c>
      <c r="B29" s="74" t="s">
        <v>685</v>
      </c>
      <c r="C29" s="81">
        <v>100</v>
      </c>
      <c r="D29" s="81">
        <v>100</v>
      </c>
    </row>
    <row r="30" spans="1:4" x14ac:dyDescent="0.45">
      <c r="A30" s="74" t="s">
        <v>9</v>
      </c>
      <c r="B30" s="74" t="s">
        <v>690</v>
      </c>
      <c r="C30" s="81">
        <v>100</v>
      </c>
      <c r="D30" s="81" t="s">
        <v>306</v>
      </c>
    </row>
    <row r="31" spans="1:4" x14ac:dyDescent="0.45">
      <c r="A31" s="74" t="s">
        <v>9</v>
      </c>
      <c r="B31" s="74" t="s">
        <v>1145</v>
      </c>
      <c r="C31" s="81">
        <v>100</v>
      </c>
      <c r="D31" s="81" t="s">
        <v>306</v>
      </c>
    </row>
    <row r="32" spans="1:4" x14ac:dyDescent="0.45">
      <c r="A32" s="74" t="s">
        <v>9</v>
      </c>
      <c r="B32" s="74" t="s">
        <v>686</v>
      </c>
      <c r="C32" s="81">
        <v>92.9</v>
      </c>
      <c r="D32" s="81">
        <v>94.7</v>
      </c>
    </row>
    <row r="33" spans="1:4" x14ac:dyDescent="0.45">
      <c r="A33" s="74" t="s">
        <v>9</v>
      </c>
      <c r="B33" s="74" t="s">
        <v>687</v>
      </c>
      <c r="C33" s="81">
        <v>100</v>
      </c>
      <c r="D33" s="81">
        <v>100</v>
      </c>
    </row>
    <row r="34" spans="1:4" x14ac:dyDescent="0.45">
      <c r="A34" s="74" t="s">
        <v>9</v>
      </c>
      <c r="B34" s="74" t="s">
        <v>688</v>
      </c>
      <c r="C34" s="81">
        <v>100</v>
      </c>
      <c r="D34" s="81">
        <v>100</v>
      </c>
    </row>
    <row r="35" spans="1:4" x14ac:dyDescent="0.45">
      <c r="A35" s="74" t="s">
        <v>9</v>
      </c>
      <c r="B35" s="74" t="s">
        <v>689</v>
      </c>
      <c r="C35" s="81">
        <v>100</v>
      </c>
      <c r="D35" s="81" t="s">
        <v>306</v>
      </c>
    </row>
    <row r="36" spans="1:4" x14ac:dyDescent="0.45">
      <c r="A36" s="74" t="s">
        <v>9</v>
      </c>
      <c r="B36" s="74" t="s">
        <v>691</v>
      </c>
      <c r="C36" s="81">
        <v>100</v>
      </c>
      <c r="D36" s="81">
        <v>100</v>
      </c>
    </row>
    <row r="37" spans="1:4" x14ac:dyDescent="0.45">
      <c r="A37" s="74" t="s">
        <v>9</v>
      </c>
      <c r="B37" s="74" t="s">
        <v>692</v>
      </c>
      <c r="C37" s="81">
        <v>100</v>
      </c>
      <c r="D37" s="81">
        <v>100</v>
      </c>
    </row>
    <row r="38" spans="1:4" x14ac:dyDescent="0.45">
      <c r="A38" s="74" t="s">
        <v>9</v>
      </c>
      <c r="B38" s="74" t="s">
        <v>693</v>
      </c>
      <c r="C38" s="81">
        <v>100</v>
      </c>
      <c r="D38" s="81">
        <v>100</v>
      </c>
    </row>
    <row r="39" spans="1:4" x14ac:dyDescent="0.45">
      <c r="A39" s="74" t="s">
        <v>9</v>
      </c>
      <c r="B39" s="74" t="s">
        <v>694</v>
      </c>
      <c r="C39" s="81">
        <v>100</v>
      </c>
      <c r="D39" s="81">
        <v>100</v>
      </c>
    </row>
    <row r="40" spans="1:4" x14ac:dyDescent="0.45">
      <c r="A40" s="74" t="s">
        <v>9</v>
      </c>
      <c r="B40" s="74" t="s">
        <v>695</v>
      </c>
      <c r="C40" s="81">
        <v>100</v>
      </c>
      <c r="D40" s="81">
        <v>100</v>
      </c>
    </row>
    <row r="41" spans="1:4" x14ac:dyDescent="0.45">
      <c r="A41" s="74" t="s">
        <v>9</v>
      </c>
      <c r="B41" s="74" t="s">
        <v>1594</v>
      </c>
      <c r="C41" s="81" t="s">
        <v>306</v>
      </c>
      <c r="D41" s="81">
        <v>42.1</v>
      </c>
    </row>
    <row r="42" spans="1:4" x14ac:dyDescent="0.45">
      <c r="A42" s="74" t="s">
        <v>9</v>
      </c>
      <c r="B42" s="74" t="s">
        <v>696</v>
      </c>
      <c r="C42" s="81">
        <v>100</v>
      </c>
      <c r="D42" s="81">
        <v>100</v>
      </c>
    </row>
    <row r="43" spans="1:4" x14ac:dyDescent="0.45">
      <c r="A43" s="74" t="s">
        <v>9</v>
      </c>
      <c r="B43" s="74" t="s">
        <v>697</v>
      </c>
      <c r="C43" s="81">
        <v>100</v>
      </c>
      <c r="D43" s="81">
        <v>100</v>
      </c>
    </row>
    <row r="44" spans="1:4" x14ac:dyDescent="0.45">
      <c r="A44" s="74" t="s">
        <v>9</v>
      </c>
      <c r="B44" s="74" t="s">
        <v>698</v>
      </c>
      <c r="C44" s="81">
        <v>100</v>
      </c>
      <c r="D44" s="81">
        <v>100</v>
      </c>
    </row>
    <row r="45" spans="1:4" x14ac:dyDescent="0.45">
      <c r="A45" s="74" t="s">
        <v>9</v>
      </c>
      <c r="B45" s="74" t="s">
        <v>699</v>
      </c>
      <c r="C45" s="81">
        <v>100</v>
      </c>
      <c r="D45" s="81" t="s">
        <v>306</v>
      </c>
    </row>
    <row r="46" spans="1:4" x14ac:dyDescent="0.45">
      <c r="A46" s="74" t="s">
        <v>9</v>
      </c>
      <c r="B46" s="74" t="s">
        <v>700</v>
      </c>
      <c r="C46" s="81">
        <v>100</v>
      </c>
      <c r="D46" s="81">
        <v>100</v>
      </c>
    </row>
    <row r="47" spans="1:4" x14ac:dyDescent="0.45">
      <c r="A47" s="74" t="s">
        <v>9</v>
      </c>
      <c r="B47" s="74" t="s">
        <v>701</v>
      </c>
      <c r="C47" s="81">
        <v>100</v>
      </c>
      <c r="D47" s="81">
        <v>100</v>
      </c>
    </row>
    <row r="48" spans="1:4" s="82" customFormat="1" x14ac:dyDescent="0.45">
      <c r="A48" s="74" t="s">
        <v>9</v>
      </c>
      <c r="B48" s="74" t="s">
        <v>702</v>
      </c>
      <c r="C48" s="81">
        <v>97.2</v>
      </c>
      <c r="D48" s="81">
        <v>100</v>
      </c>
    </row>
    <row r="49" spans="1:4" s="82" customFormat="1" x14ac:dyDescent="0.45">
      <c r="A49" s="74" t="s">
        <v>9</v>
      </c>
      <c r="B49" s="74" t="s">
        <v>703</v>
      </c>
      <c r="C49" s="81">
        <v>100</v>
      </c>
      <c r="D49" s="81" t="s">
        <v>306</v>
      </c>
    </row>
    <row r="50" spans="1:4" s="82" customFormat="1" x14ac:dyDescent="0.45">
      <c r="A50" s="74" t="s">
        <v>9</v>
      </c>
      <c r="B50" s="74" t="s">
        <v>704</v>
      </c>
      <c r="C50" s="81">
        <v>100</v>
      </c>
      <c r="D50" s="81">
        <v>100</v>
      </c>
    </row>
    <row r="51" spans="1:4" s="82" customFormat="1" x14ac:dyDescent="0.45">
      <c r="A51" s="74" t="s">
        <v>9</v>
      </c>
      <c r="B51" s="74" t="s">
        <v>705</v>
      </c>
      <c r="C51" s="81">
        <v>100</v>
      </c>
      <c r="D51" s="81">
        <v>100</v>
      </c>
    </row>
    <row r="52" spans="1:4" s="82" customFormat="1" x14ac:dyDescent="0.45">
      <c r="A52" s="74" t="s">
        <v>9</v>
      </c>
      <c r="B52" s="74" t="s">
        <v>706</v>
      </c>
      <c r="C52" s="81">
        <v>100</v>
      </c>
      <c r="D52" s="81">
        <v>100</v>
      </c>
    </row>
    <row r="53" spans="1:4" s="82" customFormat="1" x14ac:dyDescent="0.45">
      <c r="A53" s="74" t="s">
        <v>9</v>
      </c>
      <c r="B53" s="74" t="s">
        <v>1590</v>
      </c>
      <c r="C53" s="81">
        <v>100</v>
      </c>
      <c r="D53" s="81" t="s">
        <v>306</v>
      </c>
    </row>
    <row r="54" spans="1:4" x14ac:dyDescent="0.45">
      <c r="A54" s="74" t="s">
        <v>9</v>
      </c>
      <c r="B54" s="74" t="s">
        <v>707</v>
      </c>
      <c r="C54" s="81">
        <v>100</v>
      </c>
      <c r="D54" s="81">
        <v>100</v>
      </c>
    </row>
    <row r="55" spans="1:4" x14ac:dyDescent="0.45">
      <c r="A55" s="74" t="s">
        <v>9</v>
      </c>
      <c r="B55" s="74" t="s">
        <v>973</v>
      </c>
      <c r="C55" s="81">
        <v>100</v>
      </c>
      <c r="D55" s="81">
        <v>100</v>
      </c>
    </row>
    <row r="56" spans="1:4" x14ac:dyDescent="0.45">
      <c r="A56" s="74" t="s">
        <v>9</v>
      </c>
      <c r="B56" s="74" t="s">
        <v>709</v>
      </c>
      <c r="C56" s="81">
        <v>100</v>
      </c>
      <c r="D56" s="81">
        <v>100</v>
      </c>
    </row>
    <row r="57" spans="1:4" x14ac:dyDescent="0.45">
      <c r="A57" s="74" t="s">
        <v>9</v>
      </c>
      <c r="B57" s="74" t="s">
        <v>710</v>
      </c>
      <c r="C57" s="81">
        <v>100</v>
      </c>
      <c r="D57" s="81">
        <v>100</v>
      </c>
    </row>
    <row r="58" spans="1:4" x14ac:dyDescent="0.45">
      <c r="A58" s="74" t="s">
        <v>9</v>
      </c>
      <c r="B58" s="74" t="s">
        <v>711</v>
      </c>
      <c r="C58" s="81">
        <v>100</v>
      </c>
      <c r="D58" s="81">
        <v>100</v>
      </c>
    </row>
    <row r="59" spans="1:4" x14ac:dyDescent="0.45">
      <c r="A59" s="74" t="s">
        <v>9</v>
      </c>
      <c r="B59" s="74" t="s">
        <v>712</v>
      </c>
      <c r="C59" s="81">
        <v>98.7</v>
      </c>
      <c r="D59" s="81">
        <v>100</v>
      </c>
    </row>
    <row r="60" spans="1:4" x14ac:dyDescent="0.45">
      <c r="A60" s="74" t="s">
        <v>9</v>
      </c>
      <c r="B60" s="74" t="s">
        <v>713</v>
      </c>
      <c r="C60" s="81">
        <v>100</v>
      </c>
      <c r="D60" s="81">
        <v>100</v>
      </c>
    </row>
    <row r="61" spans="1:4" x14ac:dyDescent="0.45">
      <c r="A61" s="74" t="s">
        <v>9</v>
      </c>
      <c r="B61" s="74" t="s">
        <v>968</v>
      </c>
      <c r="C61" s="81">
        <v>100</v>
      </c>
      <c r="D61" s="81">
        <v>100</v>
      </c>
    </row>
    <row r="62" spans="1:4" x14ac:dyDescent="0.45">
      <c r="A62" s="74" t="s">
        <v>9</v>
      </c>
      <c r="B62" s="74" t="s">
        <v>715</v>
      </c>
      <c r="C62" s="81">
        <v>100</v>
      </c>
      <c r="D62" s="81">
        <v>100</v>
      </c>
    </row>
    <row r="63" spans="1:4" x14ac:dyDescent="0.45">
      <c r="A63" s="74" t="s">
        <v>9</v>
      </c>
      <c r="B63" s="74" t="s">
        <v>714</v>
      </c>
      <c r="C63" s="81">
        <v>100</v>
      </c>
      <c r="D63" s="81">
        <v>100</v>
      </c>
    </row>
    <row r="64" spans="1:4" x14ac:dyDescent="0.45">
      <c r="A64" s="74" t="s">
        <v>9</v>
      </c>
      <c r="B64" s="74" t="s">
        <v>969</v>
      </c>
      <c r="C64" s="81">
        <v>95.2</v>
      </c>
      <c r="D64" s="81">
        <v>100</v>
      </c>
    </row>
    <row r="65" spans="1:4" x14ac:dyDescent="0.45">
      <c r="A65" s="74" t="s">
        <v>9</v>
      </c>
      <c r="B65" s="74" t="s">
        <v>716</v>
      </c>
      <c r="C65" s="81">
        <v>100</v>
      </c>
      <c r="D65" s="81">
        <v>88.9</v>
      </c>
    </row>
    <row r="66" spans="1:4" x14ac:dyDescent="0.45">
      <c r="A66" s="74" t="s">
        <v>9</v>
      </c>
      <c r="B66" s="74" t="s">
        <v>717</v>
      </c>
      <c r="C66" s="81">
        <v>100</v>
      </c>
      <c r="D66" s="81">
        <v>100</v>
      </c>
    </row>
    <row r="67" spans="1:4" x14ac:dyDescent="0.45">
      <c r="A67" s="74" t="s">
        <v>9</v>
      </c>
      <c r="B67" s="74" t="s">
        <v>718</v>
      </c>
      <c r="C67" s="81">
        <v>100</v>
      </c>
      <c r="D67" s="81">
        <v>100</v>
      </c>
    </row>
    <row r="68" spans="1:4" x14ac:dyDescent="0.45">
      <c r="A68" s="74" t="s">
        <v>9</v>
      </c>
      <c r="B68" s="74" t="s">
        <v>719</v>
      </c>
      <c r="C68" s="81">
        <v>100</v>
      </c>
      <c r="D68" s="81">
        <v>100</v>
      </c>
    </row>
    <row r="69" spans="1:4" x14ac:dyDescent="0.45">
      <c r="A69" s="74" t="s">
        <v>9</v>
      </c>
      <c r="B69" s="74" t="s">
        <v>720</v>
      </c>
      <c r="C69" s="81">
        <v>100</v>
      </c>
      <c r="D69" s="81">
        <v>100</v>
      </c>
    </row>
    <row r="70" spans="1:4" x14ac:dyDescent="0.45">
      <c r="A70" s="74" t="s">
        <v>9</v>
      </c>
      <c r="B70" s="74" t="s">
        <v>721</v>
      </c>
      <c r="C70" s="81">
        <v>100</v>
      </c>
      <c r="D70" s="81">
        <v>100</v>
      </c>
    </row>
    <row r="71" spans="1:4" x14ac:dyDescent="0.45">
      <c r="A71" s="74" t="s">
        <v>9</v>
      </c>
      <c r="B71" s="74" t="s">
        <v>722</v>
      </c>
      <c r="C71" s="81">
        <v>100</v>
      </c>
      <c r="D71" s="81">
        <v>100</v>
      </c>
    </row>
    <row r="72" spans="1:4" x14ac:dyDescent="0.45">
      <c r="A72" s="74" t="s">
        <v>9</v>
      </c>
      <c r="B72" s="74" t="s">
        <v>723</v>
      </c>
      <c r="C72" s="81">
        <v>100</v>
      </c>
      <c r="D72" s="81">
        <v>100</v>
      </c>
    </row>
    <row r="73" spans="1:4" x14ac:dyDescent="0.45">
      <c r="A73" s="74" t="s">
        <v>9</v>
      </c>
      <c r="B73" s="74" t="s">
        <v>724</v>
      </c>
      <c r="C73" s="81">
        <v>100</v>
      </c>
      <c r="D73" s="81">
        <v>100</v>
      </c>
    </row>
    <row r="74" spans="1:4" x14ac:dyDescent="0.45">
      <c r="A74" s="74" t="s">
        <v>9</v>
      </c>
      <c r="B74" s="74" t="s">
        <v>725</v>
      </c>
      <c r="C74" s="81">
        <v>100</v>
      </c>
      <c r="D74" s="81">
        <v>100</v>
      </c>
    </row>
    <row r="75" spans="1:4" x14ac:dyDescent="0.45">
      <c r="A75" s="74" t="s">
        <v>9</v>
      </c>
      <c r="B75" s="74" t="s">
        <v>726</v>
      </c>
      <c r="C75" s="81">
        <v>100</v>
      </c>
      <c r="D75" s="81">
        <v>100</v>
      </c>
    </row>
    <row r="76" spans="1:4" x14ac:dyDescent="0.45">
      <c r="A76" s="74" t="s">
        <v>9</v>
      </c>
      <c r="B76" s="74" t="s">
        <v>1591</v>
      </c>
      <c r="C76" s="81">
        <v>95.2</v>
      </c>
      <c r="D76" s="81">
        <v>100</v>
      </c>
    </row>
    <row r="77" spans="1:4" x14ac:dyDescent="0.45">
      <c r="A77" s="74" t="s">
        <v>9</v>
      </c>
      <c r="B77" s="74" t="s">
        <v>727</v>
      </c>
      <c r="C77" s="81">
        <v>100</v>
      </c>
      <c r="D77" s="81">
        <v>66.7</v>
      </c>
    </row>
    <row r="78" spans="1:4" x14ac:dyDescent="0.45">
      <c r="A78" s="74" t="s">
        <v>9</v>
      </c>
      <c r="B78" s="74" t="s">
        <v>728</v>
      </c>
      <c r="C78" s="81">
        <v>100</v>
      </c>
      <c r="D78" s="81" t="s">
        <v>306</v>
      </c>
    </row>
    <row r="79" spans="1:4" x14ac:dyDescent="0.45">
      <c r="A79" s="74" t="s">
        <v>9</v>
      </c>
      <c r="B79" s="74" t="s">
        <v>729</v>
      </c>
      <c r="C79" s="81">
        <v>100</v>
      </c>
      <c r="D79" s="81">
        <v>100</v>
      </c>
    </row>
    <row r="80" spans="1:4" x14ac:dyDescent="0.45">
      <c r="A80" s="74" t="s">
        <v>9</v>
      </c>
      <c r="B80" s="74" t="s">
        <v>730</v>
      </c>
      <c r="C80" s="81">
        <v>95.2</v>
      </c>
      <c r="D80" s="81">
        <v>100</v>
      </c>
    </row>
    <row r="81" spans="1:4" x14ac:dyDescent="0.45">
      <c r="A81" s="74" t="s">
        <v>9</v>
      </c>
      <c r="B81" s="74" t="s">
        <v>731</v>
      </c>
      <c r="C81" s="81">
        <v>100</v>
      </c>
      <c r="D81" s="81">
        <v>100</v>
      </c>
    </row>
    <row r="82" spans="1:4" x14ac:dyDescent="0.45">
      <c r="A82" s="74" t="s">
        <v>9</v>
      </c>
      <c r="B82" s="74" t="s">
        <v>974</v>
      </c>
      <c r="C82" s="81">
        <v>100</v>
      </c>
      <c r="D82" s="81">
        <v>100</v>
      </c>
    </row>
    <row r="83" spans="1:4" x14ac:dyDescent="0.45">
      <c r="A83" s="74" t="s">
        <v>9</v>
      </c>
      <c r="B83" s="74" t="s">
        <v>733</v>
      </c>
      <c r="C83" s="81">
        <v>100</v>
      </c>
      <c r="D83" s="81">
        <v>100</v>
      </c>
    </row>
    <row r="84" spans="1:4" x14ac:dyDescent="0.45">
      <c r="A84" s="74" t="s">
        <v>9</v>
      </c>
      <c r="B84" s="74" t="s">
        <v>734</v>
      </c>
      <c r="C84" s="81">
        <v>100</v>
      </c>
      <c r="D84" s="81">
        <v>100</v>
      </c>
    </row>
    <row r="85" spans="1:4" x14ac:dyDescent="0.45">
      <c r="A85" s="74" t="s">
        <v>9</v>
      </c>
      <c r="B85" s="74" t="s">
        <v>735</v>
      </c>
      <c r="C85" s="81">
        <v>100</v>
      </c>
      <c r="D85" s="81">
        <v>100</v>
      </c>
    </row>
    <row r="86" spans="1:4" x14ac:dyDescent="0.45">
      <c r="A86" s="74" t="s">
        <v>9</v>
      </c>
      <c r="B86" s="74" t="s">
        <v>1165</v>
      </c>
      <c r="C86" s="81" t="s">
        <v>306</v>
      </c>
      <c r="D86" s="81">
        <v>100</v>
      </c>
    </row>
    <row r="87" spans="1:4" x14ac:dyDescent="0.45">
      <c r="A87" s="74" t="s">
        <v>9</v>
      </c>
      <c r="B87" s="74" t="s">
        <v>736</v>
      </c>
      <c r="C87" s="81">
        <v>100</v>
      </c>
      <c r="D87" s="81">
        <v>100</v>
      </c>
    </row>
    <row r="88" spans="1:4" x14ac:dyDescent="0.45">
      <c r="A88" s="74" t="s">
        <v>9</v>
      </c>
      <c r="B88" s="74" t="s">
        <v>737</v>
      </c>
      <c r="C88" s="81">
        <v>100</v>
      </c>
      <c r="D88" s="81">
        <v>100</v>
      </c>
    </row>
    <row r="89" spans="1:4" x14ac:dyDescent="0.45">
      <c r="A89" s="74" t="s">
        <v>9</v>
      </c>
      <c r="B89" s="74" t="s">
        <v>738</v>
      </c>
      <c r="C89" s="81">
        <v>100</v>
      </c>
      <c r="D89" s="81">
        <v>100</v>
      </c>
    </row>
    <row r="90" spans="1:4" x14ac:dyDescent="0.45">
      <c r="A90" s="74" t="s">
        <v>9</v>
      </c>
      <c r="B90" s="74" t="s">
        <v>739</v>
      </c>
      <c r="C90" s="81">
        <v>100</v>
      </c>
      <c r="D90" s="81">
        <v>100</v>
      </c>
    </row>
    <row r="91" spans="1:4" x14ac:dyDescent="0.45">
      <c r="A91" s="74" t="s">
        <v>9</v>
      </c>
      <c r="B91" s="74" t="s">
        <v>740</v>
      </c>
      <c r="C91" s="81">
        <v>100</v>
      </c>
      <c r="D91" s="81">
        <v>100</v>
      </c>
    </row>
    <row r="92" spans="1:4" x14ac:dyDescent="0.45">
      <c r="A92" s="74" t="s">
        <v>9</v>
      </c>
      <c r="B92" s="74" t="s">
        <v>741</v>
      </c>
      <c r="C92" s="81">
        <v>100</v>
      </c>
      <c r="D92" s="81" t="s">
        <v>306</v>
      </c>
    </row>
    <row r="93" spans="1:4" x14ac:dyDescent="0.45">
      <c r="A93" s="74" t="s">
        <v>9</v>
      </c>
      <c r="B93" s="74" t="s">
        <v>742</v>
      </c>
      <c r="C93" s="81">
        <v>96.2</v>
      </c>
      <c r="D93" s="81">
        <v>78.900000000000006</v>
      </c>
    </row>
    <row r="94" spans="1:4" x14ac:dyDescent="0.45">
      <c r="A94" s="74" t="s">
        <v>9</v>
      </c>
      <c r="B94" s="74" t="s">
        <v>743</v>
      </c>
      <c r="C94" s="81">
        <v>100</v>
      </c>
      <c r="D94" s="81" t="s">
        <v>306</v>
      </c>
    </row>
    <row r="95" spans="1:4" x14ac:dyDescent="0.45">
      <c r="A95" s="74" t="s">
        <v>9</v>
      </c>
      <c r="B95" s="74" t="s">
        <v>744</v>
      </c>
      <c r="C95" s="81">
        <v>100</v>
      </c>
      <c r="D95" s="81">
        <v>100</v>
      </c>
    </row>
    <row r="96" spans="1:4" x14ac:dyDescent="0.45">
      <c r="A96" s="74" t="s">
        <v>9</v>
      </c>
      <c r="B96" s="74" t="s">
        <v>745</v>
      </c>
      <c r="C96" s="81">
        <v>100</v>
      </c>
      <c r="D96" s="81" t="s">
        <v>306</v>
      </c>
    </row>
    <row r="97" spans="1:4" x14ac:dyDescent="0.45">
      <c r="A97" s="74" t="s">
        <v>9</v>
      </c>
      <c r="B97" s="74" t="s">
        <v>746</v>
      </c>
      <c r="C97" s="81">
        <v>100</v>
      </c>
      <c r="D97" s="81">
        <v>100</v>
      </c>
    </row>
    <row r="98" spans="1:4" x14ac:dyDescent="0.45">
      <c r="A98" s="83" t="s">
        <v>9</v>
      </c>
      <c r="B98" s="79" t="s">
        <v>747</v>
      </c>
      <c r="C98" s="81">
        <v>100</v>
      </c>
      <c r="D98" s="81">
        <v>100</v>
      </c>
    </row>
    <row r="99" spans="1:4" x14ac:dyDescent="0.45">
      <c r="A99" s="83" t="s">
        <v>9</v>
      </c>
      <c r="B99" s="79" t="s">
        <v>748</v>
      </c>
      <c r="C99" s="85">
        <v>97.4</v>
      </c>
      <c r="D99" s="81">
        <v>97.800000000000011</v>
      </c>
    </row>
    <row r="100" spans="1:4" x14ac:dyDescent="0.45">
      <c r="A100" s="83" t="s">
        <v>9</v>
      </c>
      <c r="B100" s="79" t="s">
        <v>749</v>
      </c>
      <c r="C100" s="81">
        <v>100</v>
      </c>
      <c r="D100" s="81">
        <v>97.300000000000011</v>
      </c>
    </row>
    <row r="101" spans="1:4" x14ac:dyDescent="0.45">
      <c r="A101" s="83" t="s">
        <v>9</v>
      </c>
      <c r="B101" s="79" t="s">
        <v>750</v>
      </c>
      <c r="C101" s="81">
        <v>100</v>
      </c>
      <c r="D101" s="81" t="s">
        <v>306</v>
      </c>
    </row>
    <row r="102" spans="1:4" x14ac:dyDescent="0.45">
      <c r="A102" s="83" t="s">
        <v>9</v>
      </c>
      <c r="B102" s="79" t="s">
        <v>751</v>
      </c>
      <c r="C102" s="81">
        <v>100</v>
      </c>
      <c r="D102" s="81">
        <v>100</v>
      </c>
    </row>
    <row r="103" spans="1:4" x14ac:dyDescent="0.45">
      <c r="A103" s="83" t="s">
        <v>9</v>
      </c>
      <c r="B103" s="79" t="s">
        <v>752</v>
      </c>
      <c r="C103" s="81">
        <v>100</v>
      </c>
      <c r="D103" s="81">
        <v>100</v>
      </c>
    </row>
    <row r="104" spans="1:4" x14ac:dyDescent="0.45">
      <c r="A104" s="83" t="s">
        <v>9</v>
      </c>
      <c r="B104" s="79" t="s">
        <v>753</v>
      </c>
      <c r="C104" s="81">
        <v>100</v>
      </c>
      <c r="D104" s="81">
        <v>100</v>
      </c>
    </row>
    <row r="105" spans="1:4" x14ac:dyDescent="0.45">
      <c r="A105" s="83" t="s">
        <v>9</v>
      </c>
      <c r="B105" s="79" t="s">
        <v>754</v>
      </c>
      <c r="C105" s="81">
        <v>100</v>
      </c>
      <c r="D105" s="81">
        <v>100</v>
      </c>
    </row>
    <row r="106" spans="1:4" x14ac:dyDescent="0.45">
      <c r="A106" s="83" t="s">
        <v>9</v>
      </c>
      <c r="B106" s="79" t="s">
        <v>755</v>
      </c>
      <c r="C106" s="81">
        <v>100</v>
      </c>
      <c r="D106" s="81">
        <v>100</v>
      </c>
    </row>
    <row r="107" spans="1:4" x14ac:dyDescent="0.45">
      <c r="A107" s="83" t="s">
        <v>9</v>
      </c>
      <c r="B107" s="79" t="s">
        <v>756</v>
      </c>
      <c r="C107" s="81">
        <v>100</v>
      </c>
      <c r="D107" s="81">
        <v>100</v>
      </c>
    </row>
    <row r="108" spans="1:4" x14ac:dyDescent="0.45">
      <c r="A108" s="83" t="s">
        <v>9</v>
      </c>
      <c r="B108" s="79" t="s">
        <v>1592</v>
      </c>
      <c r="C108" s="81">
        <v>100</v>
      </c>
      <c r="D108" s="81">
        <v>100</v>
      </c>
    </row>
    <row r="109" spans="1:4" x14ac:dyDescent="0.45">
      <c r="A109" s="83" t="s">
        <v>9</v>
      </c>
      <c r="B109" s="79" t="s">
        <v>757</v>
      </c>
      <c r="C109" s="81">
        <v>100</v>
      </c>
      <c r="D109" s="81">
        <v>100</v>
      </c>
    </row>
    <row r="110" spans="1:4" x14ac:dyDescent="0.45">
      <c r="A110" s="83" t="s">
        <v>9</v>
      </c>
      <c r="B110" s="79" t="s">
        <v>758</v>
      </c>
      <c r="C110" s="81">
        <v>100</v>
      </c>
      <c r="D110" s="81">
        <v>100</v>
      </c>
    </row>
    <row r="111" spans="1:4" x14ac:dyDescent="0.45">
      <c r="A111" s="83" t="s">
        <v>9</v>
      </c>
      <c r="B111" s="79" t="s">
        <v>759</v>
      </c>
      <c r="C111" s="81">
        <v>100</v>
      </c>
      <c r="D111" s="81">
        <v>100</v>
      </c>
    </row>
    <row r="112" spans="1:4" x14ac:dyDescent="0.45">
      <c r="A112" s="83" t="s">
        <v>9</v>
      </c>
      <c r="B112" s="79" t="s">
        <v>760</v>
      </c>
      <c r="C112" s="81">
        <v>100</v>
      </c>
      <c r="D112" s="81">
        <v>100</v>
      </c>
    </row>
    <row r="113" spans="1:4" x14ac:dyDescent="0.45">
      <c r="A113" s="83" t="s">
        <v>9</v>
      </c>
      <c r="B113" s="79" t="s">
        <v>761</v>
      </c>
      <c r="C113" s="81">
        <v>100</v>
      </c>
      <c r="D113" s="81">
        <v>95.2</v>
      </c>
    </row>
    <row r="114" spans="1:4" x14ac:dyDescent="0.45">
      <c r="A114" s="83" t="s">
        <v>9</v>
      </c>
      <c r="B114" s="79" t="s">
        <v>762</v>
      </c>
      <c r="C114" s="81">
        <v>100</v>
      </c>
      <c r="D114" s="81">
        <v>100</v>
      </c>
    </row>
    <row r="115" spans="1:4" x14ac:dyDescent="0.45">
      <c r="A115" s="83" t="s">
        <v>9</v>
      </c>
      <c r="B115" s="79" t="s">
        <v>765</v>
      </c>
      <c r="C115" s="81">
        <v>100</v>
      </c>
      <c r="D115" s="81">
        <v>100</v>
      </c>
    </row>
    <row r="116" spans="1:4" x14ac:dyDescent="0.45">
      <c r="A116" s="83" t="s">
        <v>9</v>
      </c>
      <c r="B116" s="79" t="s">
        <v>766</v>
      </c>
      <c r="C116" s="81">
        <v>100</v>
      </c>
      <c r="D116" s="81">
        <v>100</v>
      </c>
    </row>
    <row r="117" spans="1:4" x14ac:dyDescent="0.45">
      <c r="A117" s="83" t="s">
        <v>9</v>
      </c>
      <c r="B117" s="79" t="s">
        <v>767</v>
      </c>
      <c r="C117" s="81">
        <v>100</v>
      </c>
      <c r="D117" s="81">
        <v>100</v>
      </c>
    </row>
    <row r="118" spans="1:4" x14ac:dyDescent="0.45">
      <c r="A118" s="83" t="s">
        <v>9</v>
      </c>
      <c r="B118" s="79" t="s">
        <v>768</v>
      </c>
      <c r="C118" s="81">
        <v>100</v>
      </c>
      <c r="D118" s="81">
        <v>100</v>
      </c>
    </row>
    <row r="119" spans="1:4" x14ac:dyDescent="0.45">
      <c r="A119" s="83" t="s">
        <v>9</v>
      </c>
      <c r="B119" s="79" t="s">
        <v>763</v>
      </c>
      <c r="C119" s="85">
        <v>93.8</v>
      </c>
      <c r="D119" s="81">
        <v>91.7</v>
      </c>
    </row>
    <row r="120" spans="1:4" x14ac:dyDescent="0.45">
      <c r="A120" s="83" t="s">
        <v>9</v>
      </c>
      <c r="B120" s="79" t="s">
        <v>764</v>
      </c>
      <c r="C120" s="81">
        <v>100</v>
      </c>
      <c r="D120" s="81">
        <v>100</v>
      </c>
    </row>
    <row r="121" spans="1:4" x14ac:dyDescent="0.45">
      <c r="A121" s="83" t="s">
        <v>9</v>
      </c>
      <c r="B121" s="79" t="s">
        <v>769</v>
      </c>
      <c r="C121" s="81">
        <v>100</v>
      </c>
      <c r="D121" s="81">
        <v>100</v>
      </c>
    </row>
    <row r="122" spans="1:4" x14ac:dyDescent="0.45">
      <c r="A122" s="83" t="s">
        <v>9</v>
      </c>
      <c r="B122" s="79" t="s">
        <v>770</v>
      </c>
      <c r="C122" s="81">
        <v>100</v>
      </c>
      <c r="D122" s="81">
        <v>100</v>
      </c>
    </row>
    <row r="123" spans="1:4" x14ac:dyDescent="0.45">
      <c r="A123" s="83" t="s">
        <v>9</v>
      </c>
      <c r="B123" s="79" t="s">
        <v>771</v>
      </c>
      <c r="C123" s="81">
        <v>100</v>
      </c>
      <c r="D123" s="81">
        <v>100</v>
      </c>
    </row>
    <row r="124" spans="1:4" x14ac:dyDescent="0.45">
      <c r="A124" s="83" t="s">
        <v>9</v>
      </c>
      <c r="B124" s="79" t="s">
        <v>772</v>
      </c>
      <c r="C124" s="81">
        <v>100</v>
      </c>
      <c r="D124" s="81">
        <v>100</v>
      </c>
    </row>
    <row r="125" spans="1:4" x14ac:dyDescent="0.45">
      <c r="A125" s="83" t="s">
        <v>9</v>
      </c>
      <c r="B125" s="79" t="s">
        <v>1593</v>
      </c>
      <c r="C125" s="81">
        <v>100</v>
      </c>
      <c r="D125" s="81">
        <v>100</v>
      </c>
    </row>
    <row r="126" spans="1:4" x14ac:dyDescent="0.45">
      <c r="A126" s="83" t="s">
        <v>9</v>
      </c>
      <c r="B126" s="79" t="s">
        <v>773</v>
      </c>
      <c r="C126" s="81">
        <v>100</v>
      </c>
      <c r="D126" s="81">
        <v>100</v>
      </c>
    </row>
    <row r="127" spans="1:4" x14ac:dyDescent="0.45">
      <c r="A127" s="83" t="s">
        <v>9</v>
      </c>
      <c r="B127" s="79" t="s">
        <v>774</v>
      </c>
      <c r="C127" s="81">
        <v>100</v>
      </c>
      <c r="D127" s="81">
        <v>85.7</v>
      </c>
    </row>
    <row r="128" spans="1:4" x14ac:dyDescent="0.45">
      <c r="A128" s="83" t="s">
        <v>9</v>
      </c>
      <c r="B128" s="79" t="s">
        <v>1653</v>
      </c>
      <c r="C128" s="81">
        <v>100</v>
      </c>
      <c r="D128" s="81">
        <v>100</v>
      </c>
    </row>
    <row r="129" spans="1:4" x14ac:dyDescent="0.45">
      <c r="A129" s="83" t="s">
        <v>9</v>
      </c>
      <c r="B129" s="79" t="s">
        <v>775</v>
      </c>
      <c r="C129" s="81">
        <v>100</v>
      </c>
      <c r="D129" s="81">
        <v>100</v>
      </c>
    </row>
    <row r="130" spans="1:4" x14ac:dyDescent="0.45">
      <c r="A130" s="83" t="s">
        <v>9</v>
      </c>
      <c r="B130" s="79" t="s">
        <v>776</v>
      </c>
      <c r="C130" s="81">
        <v>100</v>
      </c>
      <c r="D130" s="81">
        <v>100</v>
      </c>
    </row>
    <row r="131" spans="1:4" x14ac:dyDescent="0.45">
      <c r="A131" s="83" t="s">
        <v>10</v>
      </c>
      <c r="B131" s="79" t="s">
        <v>777</v>
      </c>
      <c r="C131" s="85">
        <v>80</v>
      </c>
      <c r="D131" s="81">
        <v>100</v>
      </c>
    </row>
    <row r="132" spans="1:4" x14ac:dyDescent="0.45">
      <c r="A132" s="83" t="s">
        <v>10</v>
      </c>
      <c r="B132" s="79" t="s">
        <v>1146</v>
      </c>
      <c r="C132" s="85">
        <v>100</v>
      </c>
      <c r="D132" s="81" t="s">
        <v>306</v>
      </c>
    </row>
    <row r="133" spans="1:4" x14ac:dyDescent="0.45">
      <c r="A133" s="83" t="s">
        <v>10</v>
      </c>
      <c r="B133" s="79" t="s">
        <v>778</v>
      </c>
      <c r="C133" s="85">
        <v>28.6</v>
      </c>
      <c r="D133" s="81" t="s">
        <v>306</v>
      </c>
    </row>
    <row r="134" spans="1:4" x14ac:dyDescent="0.45">
      <c r="A134" s="83" t="s">
        <v>10</v>
      </c>
      <c r="B134" s="79" t="s">
        <v>779</v>
      </c>
      <c r="C134" s="85">
        <v>100</v>
      </c>
      <c r="D134" s="81">
        <v>66.7</v>
      </c>
    </row>
    <row r="135" spans="1:4" x14ac:dyDescent="0.45">
      <c r="A135" s="83" t="s">
        <v>10</v>
      </c>
      <c r="B135" s="79" t="s">
        <v>780</v>
      </c>
      <c r="C135" s="85">
        <v>45.5</v>
      </c>
      <c r="D135" s="81">
        <v>28.6</v>
      </c>
    </row>
    <row r="136" spans="1:4" x14ac:dyDescent="0.45">
      <c r="A136" s="83" t="s">
        <v>10</v>
      </c>
      <c r="B136" s="79" t="s">
        <v>781</v>
      </c>
      <c r="C136" s="85">
        <v>100</v>
      </c>
      <c r="D136" s="81">
        <v>100</v>
      </c>
    </row>
    <row r="137" spans="1:4" x14ac:dyDescent="0.45">
      <c r="A137" s="83" t="s">
        <v>10</v>
      </c>
      <c r="B137" s="79" t="s">
        <v>782</v>
      </c>
      <c r="C137" s="85">
        <v>39.5</v>
      </c>
      <c r="D137" s="81" t="s">
        <v>306</v>
      </c>
    </row>
    <row r="138" spans="1:4" x14ac:dyDescent="0.45">
      <c r="A138" s="83" t="s">
        <v>10</v>
      </c>
      <c r="B138" s="79" t="s">
        <v>783</v>
      </c>
      <c r="C138" s="85">
        <v>87.5</v>
      </c>
      <c r="D138" s="81">
        <v>100</v>
      </c>
    </row>
    <row r="139" spans="1:4" x14ac:dyDescent="0.45">
      <c r="A139" s="83" t="s">
        <v>10</v>
      </c>
      <c r="B139" s="79" t="s">
        <v>784</v>
      </c>
      <c r="C139" s="85">
        <v>94.7</v>
      </c>
      <c r="D139" s="81">
        <v>100</v>
      </c>
    </row>
    <row r="140" spans="1:4" x14ac:dyDescent="0.45">
      <c r="A140" s="83" t="s">
        <v>10</v>
      </c>
      <c r="B140" s="79" t="s">
        <v>785</v>
      </c>
      <c r="C140" s="85">
        <v>93.1</v>
      </c>
      <c r="D140" s="81">
        <v>66.7</v>
      </c>
    </row>
    <row r="141" spans="1:4" x14ac:dyDescent="0.45">
      <c r="A141" s="83" t="s">
        <v>10</v>
      </c>
      <c r="B141" s="79" t="s">
        <v>786</v>
      </c>
      <c r="C141" s="85" t="s">
        <v>306</v>
      </c>
      <c r="D141" s="81" t="s">
        <v>306</v>
      </c>
    </row>
    <row r="142" spans="1:4" x14ac:dyDescent="0.45">
      <c r="A142" s="83" t="s">
        <v>10</v>
      </c>
      <c r="B142" s="79" t="s">
        <v>787</v>
      </c>
      <c r="C142" s="85">
        <v>40</v>
      </c>
      <c r="D142" s="81">
        <v>80</v>
      </c>
    </row>
    <row r="143" spans="1:4" x14ac:dyDescent="0.45">
      <c r="A143" s="83" t="s">
        <v>10</v>
      </c>
      <c r="B143" s="79" t="s">
        <v>788</v>
      </c>
      <c r="C143" s="85">
        <v>0</v>
      </c>
      <c r="D143" s="81" t="s">
        <v>306</v>
      </c>
    </row>
    <row r="144" spans="1:4" x14ac:dyDescent="0.45">
      <c r="A144" s="83" t="s">
        <v>11</v>
      </c>
      <c r="B144" s="79" t="s">
        <v>789</v>
      </c>
      <c r="C144" s="85">
        <v>87.5</v>
      </c>
      <c r="D144" s="81">
        <v>70</v>
      </c>
    </row>
    <row r="145" spans="1:4" x14ac:dyDescent="0.45">
      <c r="A145" s="83" t="s">
        <v>11</v>
      </c>
      <c r="B145" s="79" t="s">
        <v>790</v>
      </c>
      <c r="C145" s="85">
        <v>76.5</v>
      </c>
      <c r="D145" s="81">
        <v>77.800000000000011</v>
      </c>
    </row>
    <row r="146" spans="1:4" x14ac:dyDescent="0.45">
      <c r="A146" s="83" t="s">
        <v>11</v>
      </c>
      <c r="B146" s="79" t="s">
        <v>791</v>
      </c>
      <c r="C146" s="85">
        <v>100</v>
      </c>
      <c r="D146" s="81">
        <v>84.600000000000009</v>
      </c>
    </row>
    <row r="147" spans="1:4" x14ac:dyDescent="0.45">
      <c r="A147" s="83" t="s">
        <v>11</v>
      </c>
      <c r="B147" s="79" t="s">
        <v>792</v>
      </c>
      <c r="C147" s="85">
        <v>100</v>
      </c>
      <c r="D147" s="81" t="s">
        <v>306</v>
      </c>
    </row>
    <row r="148" spans="1:4" x14ac:dyDescent="0.45">
      <c r="A148" s="83" t="s">
        <v>11</v>
      </c>
      <c r="B148" s="79" t="s">
        <v>793</v>
      </c>
      <c r="C148" s="85">
        <v>100</v>
      </c>
      <c r="D148" s="81" t="s">
        <v>306</v>
      </c>
    </row>
    <row r="149" spans="1:4" x14ac:dyDescent="0.45">
      <c r="A149" s="83" t="s">
        <v>11</v>
      </c>
      <c r="B149" s="79" t="s">
        <v>794</v>
      </c>
      <c r="C149" s="85">
        <v>78.599999999999994</v>
      </c>
      <c r="D149" s="81">
        <v>100</v>
      </c>
    </row>
    <row r="150" spans="1:4" x14ac:dyDescent="0.45">
      <c r="A150" s="83" t="s">
        <v>15</v>
      </c>
      <c r="B150" s="79" t="s">
        <v>795</v>
      </c>
      <c r="C150" s="85">
        <v>59.3</v>
      </c>
      <c r="D150" s="81">
        <v>53.6</v>
      </c>
    </row>
    <row r="151" spans="1:4" x14ac:dyDescent="0.45">
      <c r="A151" s="83" t="s">
        <v>15</v>
      </c>
      <c r="B151" s="79" t="s">
        <v>796</v>
      </c>
      <c r="C151" s="85">
        <v>33.299999999999997</v>
      </c>
      <c r="D151" s="81">
        <v>33.300000000000004</v>
      </c>
    </row>
    <row r="152" spans="1:4" x14ac:dyDescent="0.45">
      <c r="A152" s="83" t="s">
        <v>15</v>
      </c>
      <c r="B152" s="79" t="s">
        <v>797</v>
      </c>
      <c r="C152" s="85">
        <v>50</v>
      </c>
      <c r="D152" s="81">
        <v>25</v>
      </c>
    </row>
    <row r="153" spans="1:4" x14ac:dyDescent="0.45">
      <c r="A153" s="83" t="s">
        <v>15</v>
      </c>
      <c r="B153" s="79" t="s">
        <v>798</v>
      </c>
      <c r="C153" s="85">
        <v>53.3</v>
      </c>
      <c r="D153" s="81">
        <v>80</v>
      </c>
    </row>
    <row r="154" spans="1:4" x14ac:dyDescent="0.45">
      <c r="A154" s="83" t="s">
        <v>15</v>
      </c>
      <c r="B154" s="79" t="s">
        <v>799</v>
      </c>
      <c r="C154" s="85">
        <v>37.5</v>
      </c>
      <c r="D154" s="81">
        <v>0</v>
      </c>
    </row>
    <row r="155" spans="1:4" x14ac:dyDescent="0.45">
      <c r="A155" s="83" t="s">
        <v>12</v>
      </c>
      <c r="B155" s="79" t="s">
        <v>970</v>
      </c>
      <c r="C155" s="85">
        <v>33.299999999999997</v>
      </c>
      <c r="D155" s="81" t="s">
        <v>306</v>
      </c>
    </row>
    <row r="156" spans="1:4" x14ac:dyDescent="0.45">
      <c r="A156" s="83" t="s">
        <v>12</v>
      </c>
      <c r="B156" s="79" t="s">
        <v>1595</v>
      </c>
      <c r="C156" s="85">
        <v>66.7</v>
      </c>
      <c r="D156" s="81" t="s">
        <v>306</v>
      </c>
    </row>
    <row r="157" spans="1:4" x14ac:dyDescent="0.45">
      <c r="A157" s="83" t="s">
        <v>12</v>
      </c>
      <c r="B157" s="79" t="s">
        <v>1596</v>
      </c>
      <c r="C157" s="85">
        <v>33.299999999999997</v>
      </c>
      <c r="D157" s="81" t="s">
        <v>306</v>
      </c>
    </row>
  </sheetData>
  <phoneticPr fontId="25" type="noConversion"/>
  <hyperlinks>
    <hyperlink ref="A6" location="Contents!A1" display="Back to contents" xr:uid="{1B45997A-7977-4238-A2B1-EDF21A815499}"/>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65DB-FE6E-403B-B5EF-494E2EE206A6}">
  <sheetPr>
    <pageSetUpPr autoPageBreaks="0"/>
  </sheetPr>
  <dimension ref="A1:AA54"/>
  <sheetViews>
    <sheetView showGridLines="0" zoomScaleNormal="100" workbookViewId="0"/>
  </sheetViews>
  <sheetFormatPr defaultColWidth="9.109375" defaultRowHeight="16.8" x14ac:dyDescent="0.4"/>
  <cols>
    <col min="1" max="1" width="8.21875" style="75" customWidth="1"/>
    <col min="2" max="2" width="169.109375" style="76" customWidth="1"/>
    <col min="3" max="3" width="27.21875" style="181" customWidth="1"/>
    <col min="4" max="16384" width="9.109375" style="75"/>
  </cols>
  <sheetData>
    <row r="1" spans="1:27" s="67" customFormat="1" ht="23.4" x14ac:dyDescent="0.35">
      <c r="A1" s="65" t="s">
        <v>893</v>
      </c>
      <c r="B1" s="66"/>
      <c r="C1" s="178"/>
    </row>
    <row r="2" spans="1:27" s="67" customFormat="1" ht="16.5" customHeight="1" x14ac:dyDescent="0.35">
      <c r="A2" s="68" t="s">
        <v>1198</v>
      </c>
      <c r="B2" s="66"/>
      <c r="C2" s="178"/>
    </row>
    <row r="3" spans="1:27" s="72" customFormat="1" ht="30" customHeight="1" x14ac:dyDescent="0.4">
      <c r="A3" s="69" t="s">
        <v>0</v>
      </c>
      <c r="B3" s="70"/>
      <c r="C3" s="179"/>
      <c r="D3" s="70"/>
      <c r="E3" s="70"/>
      <c r="F3" s="70"/>
      <c r="G3" s="70"/>
      <c r="H3" s="70"/>
      <c r="I3" s="70"/>
      <c r="J3" s="70"/>
      <c r="K3" s="70"/>
      <c r="L3" s="70"/>
      <c r="M3" s="70"/>
      <c r="N3" s="70"/>
      <c r="O3" s="70"/>
      <c r="P3" s="70"/>
      <c r="Q3" s="70"/>
      <c r="R3" s="70"/>
      <c r="S3" s="70"/>
      <c r="T3" s="70"/>
      <c r="U3" s="70"/>
      <c r="V3" s="70"/>
      <c r="W3" s="70"/>
      <c r="X3" s="71"/>
      <c r="Y3" s="70"/>
      <c r="Z3" s="70"/>
      <c r="AA3" s="70"/>
    </row>
    <row r="4" spans="1:27" s="60" customFormat="1" ht="24.6" customHeight="1" x14ac:dyDescent="0.3">
      <c r="A4" s="42" t="s">
        <v>963</v>
      </c>
      <c r="B4" s="62" t="s">
        <v>1627</v>
      </c>
      <c r="C4" s="42" t="s">
        <v>1626</v>
      </c>
      <c r="D4" s="58"/>
      <c r="E4" s="58"/>
      <c r="F4" s="58"/>
      <c r="G4" s="58"/>
    </row>
    <row r="5" spans="1:27" s="60" customFormat="1" ht="22.2" customHeight="1" x14ac:dyDescent="0.3">
      <c r="A5" s="180"/>
      <c r="B5" s="187" t="s">
        <v>1809</v>
      </c>
      <c r="C5" s="180"/>
      <c r="D5" s="58"/>
      <c r="E5" s="58"/>
      <c r="F5" s="58"/>
      <c r="G5" s="58"/>
    </row>
    <row r="6" spans="1:27" s="180" customFormat="1" ht="22.2" customHeight="1" x14ac:dyDescent="0.3">
      <c r="A6" s="186">
        <v>1.1000000000000001</v>
      </c>
      <c r="B6" s="180" t="s">
        <v>1628</v>
      </c>
      <c r="C6" s="180" t="s">
        <v>1629</v>
      </c>
    </row>
    <row r="7" spans="1:27" s="180" customFormat="1" ht="22.2" customHeight="1" x14ac:dyDescent="0.3">
      <c r="A7" s="186">
        <v>1.2</v>
      </c>
      <c r="B7" s="180" t="s">
        <v>1663</v>
      </c>
      <c r="C7" s="180" t="s">
        <v>1631</v>
      </c>
    </row>
    <row r="8" spans="1:27" s="180" customFormat="1" ht="22.2" customHeight="1" x14ac:dyDescent="0.3">
      <c r="A8" s="186">
        <v>1.3</v>
      </c>
      <c r="B8" s="180" t="s">
        <v>1664</v>
      </c>
      <c r="C8" s="180">
        <v>2024</v>
      </c>
    </row>
    <row r="9" spans="1:27" s="180" customFormat="1" ht="22.2" customHeight="1" x14ac:dyDescent="0.3">
      <c r="A9" s="188"/>
      <c r="B9" s="187" t="s">
        <v>1802</v>
      </c>
    </row>
    <row r="10" spans="1:27" s="180" customFormat="1" ht="22.2" customHeight="1" x14ac:dyDescent="0.3">
      <c r="A10" s="186">
        <v>2.1</v>
      </c>
      <c r="B10" s="180" t="s">
        <v>1648</v>
      </c>
      <c r="C10" s="180" t="s">
        <v>1630</v>
      </c>
    </row>
    <row r="11" spans="1:27" s="180" customFormat="1" ht="22.2" customHeight="1" x14ac:dyDescent="0.3">
      <c r="A11" s="186">
        <v>2.2000000000000002</v>
      </c>
      <c r="B11" s="180" t="s">
        <v>1814</v>
      </c>
      <c r="C11" s="180" t="s">
        <v>1665</v>
      </c>
    </row>
    <row r="12" spans="1:27" s="180" customFormat="1" ht="22.2" customHeight="1" x14ac:dyDescent="0.3">
      <c r="A12" s="188"/>
      <c r="B12" s="187" t="s">
        <v>1803</v>
      </c>
    </row>
    <row r="13" spans="1:27" s="180" customFormat="1" ht="22.2" customHeight="1" x14ac:dyDescent="0.3">
      <c r="A13" s="186">
        <v>3.1</v>
      </c>
      <c r="B13" s="180" t="s">
        <v>1650</v>
      </c>
      <c r="C13" s="180" t="s">
        <v>1631</v>
      </c>
    </row>
    <row r="14" spans="1:27" s="180" customFormat="1" ht="22.2" customHeight="1" x14ac:dyDescent="0.3">
      <c r="A14" s="186">
        <v>3.2</v>
      </c>
      <c r="B14" s="180" t="s">
        <v>1651</v>
      </c>
      <c r="C14" s="180" t="s">
        <v>1631</v>
      </c>
    </row>
    <row r="15" spans="1:27" s="180" customFormat="1" ht="22.2" customHeight="1" x14ac:dyDescent="0.3">
      <c r="A15" s="186">
        <v>3.3</v>
      </c>
      <c r="B15" s="180" t="s">
        <v>1652</v>
      </c>
      <c r="C15" s="180" t="s">
        <v>1631</v>
      </c>
    </row>
    <row r="16" spans="1:27" s="180" customFormat="1" ht="22.2" customHeight="1" x14ac:dyDescent="0.3">
      <c r="A16" s="186">
        <v>3.4</v>
      </c>
      <c r="B16" s="180" t="s">
        <v>1632</v>
      </c>
      <c r="C16" s="180" t="s">
        <v>1631</v>
      </c>
    </row>
    <row r="17" spans="1:3" s="180" customFormat="1" ht="22.2" customHeight="1" x14ac:dyDescent="0.3">
      <c r="A17" s="186">
        <v>3.5</v>
      </c>
      <c r="B17" s="180" t="s">
        <v>1810</v>
      </c>
      <c r="C17" s="180" t="s">
        <v>1665</v>
      </c>
    </row>
    <row r="18" spans="1:3" s="180" customFormat="1" ht="22.2" customHeight="1" x14ac:dyDescent="0.3">
      <c r="A18" s="186">
        <v>3.6</v>
      </c>
      <c r="B18" s="180" t="s">
        <v>1811</v>
      </c>
      <c r="C18" s="180" t="s">
        <v>1753</v>
      </c>
    </row>
    <row r="19" spans="1:3" s="180" customFormat="1" ht="22.2" customHeight="1" x14ac:dyDescent="0.3">
      <c r="A19" s="186">
        <v>3.7</v>
      </c>
      <c r="B19" s="180" t="s">
        <v>1812</v>
      </c>
      <c r="C19" s="180" t="s">
        <v>1665</v>
      </c>
    </row>
    <row r="20" spans="1:3" s="180" customFormat="1" ht="22.2" customHeight="1" x14ac:dyDescent="0.3">
      <c r="A20" s="186">
        <v>3.8</v>
      </c>
      <c r="B20" s="180" t="s">
        <v>1813</v>
      </c>
      <c r="C20" s="180" t="s">
        <v>1665</v>
      </c>
    </row>
    <row r="21" spans="1:3" s="180" customFormat="1" ht="22.2" customHeight="1" x14ac:dyDescent="0.3">
      <c r="A21" s="188"/>
      <c r="B21" s="187" t="s">
        <v>1804</v>
      </c>
    </row>
    <row r="22" spans="1:3" s="180" customFormat="1" ht="22.2" customHeight="1" x14ac:dyDescent="0.3">
      <c r="A22" s="186">
        <v>4.0999999999999996</v>
      </c>
      <c r="B22" s="180" t="s">
        <v>1633</v>
      </c>
      <c r="C22" s="180" t="s">
        <v>1634</v>
      </c>
    </row>
    <row r="23" spans="1:3" s="180" customFormat="1" ht="22.2" customHeight="1" x14ac:dyDescent="0.3">
      <c r="A23" s="186">
        <v>4.2</v>
      </c>
      <c r="B23" s="180" t="s">
        <v>1635</v>
      </c>
      <c r="C23" s="180">
        <v>2024</v>
      </c>
    </row>
    <row r="24" spans="1:3" s="180" customFormat="1" ht="22.2" customHeight="1" x14ac:dyDescent="0.3">
      <c r="A24" s="188"/>
      <c r="B24" s="187" t="s">
        <v>1805</v>
      </c>
    </row>
    <row r="25" spans="1:3" s="180" customFormat="1" ht="22.2" customHeight="1" x14ac:dyDescent="0.3">
      <c r="A25" s="186">
        <v>5.0999999999999996</v>
      </c>
      <c r="B25" s="180" t="s">
        <v>1636</v>
      </c>
      <c r="C25" s="180">
        <v>2024</v>
      </c>
    </row>
    <row r="26" spans="1:3" s="180" customFormat="1" ht="22.2" customHeight="1" x14ac:dyDescent="0.3">
      <c r="A26" s="186">
        <v>5.2</v>
      </c>
      <c r="B26" s="180" t="s">
        <v>1637</v>
      </c>
      <c r="C26" s="180">
        <v>2024</v>
      </c>
    </row>
    <row r="27" spans="1:3" s="180" customFormat="1" ht="22.2" customHeight="1" x14ac:dyDescent="0.3">
      <c r="A27" s="186">
        <v>5.3</v>
      </c>
      <c r="B27" s="180" t="s">
        <v>1638</v>
      </c>
      <c r="C27" s="180">
        <v>2024</v>
      </c>
    </row>
    <row r="28" spans="1:3" s="180" customFormat="1" ht="22.2" customHeight="1" x14ac:dyDescent="0.3">
      <c r="A28" s="186">
        <v>5.4</v>
      </c>
      <c r="B28" s="180" t="s">
        <v>1644</v>
      </c>
      <c r="C28" s="180">
        <v>2024</v>
      </c>
    </row>
    <row r="29" spans="1:3" s="180" customFormat="1" ht="22.2" customHeight="1" x14ac:dyDescent="0.3">
      <c r="A29" s="186">
        <v>5.5</v>
      </c>
      <c r="B29" s="180" t="s">
        <v>1645</v>
      </c>
      <c r="C29" s="180">
        <v>2024</v>
      </c>
    </row>
    <row r="30" spans="1:3" s="180" customFormat="1" ht="22.2" customHeight="1" x14ac:dyDescent="0.3">
      <c r="A30" s="188"/>
      <c r="B30" s="187" t="s">
        <v>1806</v>
      </c>
    </row>
    <row r="31" spans="1:3" s="180" customFormat="1" ht="22.2" customHeight="1" x14ac:dyDescent="0.3">
      <c r="A31" s="186">
        <v>6.1</v>
      </c>
      <c r="B31" s="180" t="s">
        <v>1639</v>
      </c>
      <c r="C31" s="180">
        <v>2024</v>
      </c>
    </row>
    <row r="32" spans="1:3" s="180" customFormat="1" ht="22.2" customHeight="1" x14ac:dyDescent="0.3">
      <c r="A32" s="186">
        <v>6.2</v>
      </c>
      <c r="B32" s="180" t="s">
        <v>1640</v>
      </c>
      <c r="C32" s="180">
        <v>2024</v>
      </c>
    </row>
    <row r="33" spans="1:3" s="180" customFormat="1" ht="22.2" customHeight="1" x14ac:dyDescent="0.3">
      <c r="A33" s="188"/>
      <c r="B33" s="187" t="s">
        <v>1807</v>
      </c>
    </row>
    <row r="34" spans="1:3" s="180" customFormat="1" ht="22.2" customHeight="1" x14ac:dyDescent="0.3">
      <c r="A34" s="186">
        <v>7.1</v>
      </c>
      <c r="B34" s="180" t="s">
        <v>1654</v>
      </c>
      <c r="C34" s="180">
        <v>2024</v>
      </c>
    </row>
    <row r="35" spans="1:3" s="180" customFormat="1" ht="22.2" customHeight="1" x14ac:dyDescent="0.3">
      <c r="A35" s="186">
        <v>7.2</v>
      </c>
      <c r="B35" s="180" t="s">
        <v>1642</v>
      </c>
      <c r="C35" s="180" t="s">
        <v>1631</v>
      </c>
    </row>
    <row r="36" spans="1:3" s="180" customFormat="1" ht="22.2" customHeight="1" x14ac:dyDescent="0.3">
      <c r="A36" s="186">
        <v>7.3</v>
      </c>
      <c r="B36" s="180" t="s">
        <v>1641</v>
      </c>
      <c r="C36" s="180" t="s">
        <v>1634</v>
      </c>
    </row>
    <row r="37" spans="1:3" s="180" customFormat="1" ht="22.2" customHeight="1" x14ac:dyDescent="0.3">
      <c r="A37" s="186">
        <v>7.4</v>
      </c>
      <c r="B37" s="180" t="s">
        <v>1643</v>
      </c>
      <c r="C37" s="180" t="s">
        <v>1631</v>
      </c>
    </row>
    <row r="38" spans="1:3" s="180" customFormat="1" ht="22.2" customHeight="1" x14ac:dyDescent="0.3">
      <c r="A38" s="188"/>
      <c r="B38" s="187" t="s">
        <v>1808</v>
      </c>
    </row>
    <row r="39" spans="1:3" s="180" customFormat="1" ht="22.2" customHeight="1" x14ac:dyDescent="0.3">
      <c r="A39" s="186">
        <v>8.1</v>
      </c>
      <c r="B39" s="180" t="s">
        <v>1646</v>
      </c>
      <c r="C39" s="180">
        <v>2024</v>
      </c>
    </row>
    <row r="40" spans="1:3" s="180" customFormat="1" ht="22.2" customHeight="1" x14ac:dyDescent="0.3">
      <c r="A40" s="186">
        <v>8.1999999999999993</v>
      </c>
      <c r="B40" s="180" t="s">
        <v>1647</v>
      </c>
      <c r="C40" s="180">
        <v>2024</v>
      </c>
    </row>
    <row r="41" spans="1:3" s="74" customFormat="1" ht="19.2" x14ac:dyDescent="0.45">
      <c r="B41" s="64"/>
      <c r="C41" s="180"/>
    </row>
    <row r="42" spans="1:3" s="74" customFormat="1" ht="19.2" x14ac:dyDescent="0.45">
      <c r="B42" s="64"/>
      <c r="C42" s="180"/>
    </row>
    <row r="43" spans="1:3" s="74" customFormat="1" ht="19.2" x14ac:dyDescent="0.45">
      <c r="B43" s="64"/>
      <c r="C43" s="180"/>
    </row>
    <row r="44" spans="1:3" s="74" customFormat="1" ht="19.2" x14ac:dyDescent="0.45">
      <c r="B44" s="64"/>
      <c r="C44" s="180"/>
    </row>
    <row r="45" spans="1:3" s="74" customFormat="1" ht="19.2" x14ac:dyDescent="0.45">
      <c r="B45" s="64"/>
      <c r="C45" s="180"/>
    </row>
    <row r="46" spans="1:3" s="74" customFormat="1" ht="19.2" x14ac:dyDescent="0.45">
      <c r="B46" s="64"/>
      <c r="C46" s="180"/>
    </row>
    <row r="47" spans="1:3" s="74" customFormat="1" ht="19.2" x14ac:dyDescent="0.45">
      <c r="B47" s="64"/>
      <c r="C47" s="180"/>
    </row>
    <row r="48" spans="1:3" s="74" customFormat="1" ht="19.2" x14ac:dyDescent="0.45">
      <c r="B48" s="64"/>
      <c r="C48" s="180"/>
    </row>
    <row r="49" spans="2:3" s="74" customFormat="1" ht="19.2" x14ac:dyDescent="0.45">
      <c r="B49" s="64"/>
      <c r="C49" s="180"/>
    </row>
    <row r="50" spans="2:3" s="74" customFormat="1" ht="19.2" x14ac:dyDescent="0.45">
      <c r="B50" s="64"/>
      <c r="C50" s="180"/>
    </row>
    <row r="51" spans="2:3" s="74" customFormat="1" ht="19.2" x14ac:dyDescent="0.45">
      <c r="B51" s="64"/>
      <c r="C51" s="180"/>
    </row>
    <row r="52" spans="2:3" s="74" customFormat="1" ht="19.2" x14ac:dyDescent="0.45">
      <c r="B52" s="64"/>
      <c r="C52" s="180"/>
    </row>
    <row r="53" spans="2:3" s="74" customFormat="1" ht="19.2" x14ac:dyDescent="0.45">
      <c r="B53" s="64"/>
      <c r="C53" s="180"/>
    </row>
    <row r="54" spans="2:3" s="74" customFormat="1" ht="19.2" x14ac:dyDescent="0.45">
      <c r="B54" s="64"/>
      <c r="C54" s="180"/>
    </row>
  </sheetData>
  <hyperlinks>
    <hyperlink ref="A6" location="'1.1'!A1" display="'1.1'!A1" xr:uid="{3CE68483-4DBD-431C-AB49-8F64A767F3E5}"/>
    <hyperlink ref="A7" location="'1.2'!A1" display="'1.2'!A1" xr:uid="{4156FC93-7239-4B19-922B-E64363023BD6}"/>
    <hyperlink ref="A8" location="'1.3'!A1" display="'1.3'!A1" xr:uid="{3B35F76F-B2C2-429E-983A-172D27FC8418}"/>
    <hyperlink ref="A10" location="'2.1'!A1" display="'2.1'!A1" xr:uid="{9CB6009A-B846-4639-94BA-629ADAF3E12E}"/>
    <hyperlink ref="A11" location="'2.2'!A1" display="'2.2'!A1" xr:uid="{A44F5677-D533-437F-B458-794167864DE4}"/>
    <hyperlink ref="A13" location="'3.1'!A1" display="'3.1'!A1" xr:uid="{1B62C727-C69A-460E-93C4-9EAD1734AEFC}"/>
    <hyperlink ref="A14" location="'3.2'!A1" display="'3.2'!A1" xr:uid="{4D0747CC-E478-4280-AE70-147F5956E49D}"/>
    <hyperlink ref="A15" location="'3.3'!A1" display="'3.3'!A1" xr:uid="{08026F4C-66D9-4115-8A8C-1C156218518F}"/>
    <hyperlink ref="A16" location="'3.4'!A1" display="'3.4'!A1" xr:uid="{17079FE4-59E9-470C-BBC5-39A38B5F8953}"/>
    <hyperlink ref="A17" location="'3.5'!A1" display="'3.5'!A1" xr:uid="{82C98FEB-21E4-48C8-B154-184A77313745}"/>
    <hyperlink ref="A18" location="'3.6'!A1" display="'3.6'!A1" xr:uid="{EED651CF-68AE-475F-9C28-4C6BEDBF68F8}"/>
    <hyperlink ref="A19" location="'3.7'!A1" display="'3.7'!A1" xr:uid="{D701C509-74BA-4D28-A82C-0F9F85E276C8}"/>
    <hyperlink ref="A20" location="'3.8'!A1" display="'3.8'!A1" xr:uid="{DC0B000A-6295-4D36-84C3-0BB62C481E91}"/>
    <hyperlink ref="A22" location="'4.1'!A1" display="'4.1'!A1" xr:uid="{3A8A02F6-D658-4612-BCA8-F8216B53B819}"/>
    <hyperlink ref="A23" location="'4.2'!A1" display="'4.2'!A1" xr:uid="{A92A7656-1806-47D5-90C9-C1D0D7544CD4}"/>
    <hyperlink ref="A25" location="'5.1'!A1" display="'5.1'!A1" xr:uid="{CC2331A6-B702-4DCB-B21A-4F2788614181}"/>
    <hyperlink ref="A26" location="'5.2'!A1" display="'5.2'!A1" xr:uid="{4A301A54-C071-4A3D-A608-0166D7CB0C9D}"/>
    <hyperlink ref="A27" location="'5.3'!A1" display="'5.3'!A1" xr:uid="{89A2759C-4F00-477A-972F-26EAB74C8945}"/>
    <hyperlink ref="A28" location="'5.4'!A1" display="'5.4'!A1" xr:uid="{92DAD14D-C145-4A10-9481-FDB2ABC52BC6}"/>
    <hyperlink ref="A29" location="'5.5'!A1" display="'5.5'!A1" xr:uid="{3661E8D0-A2D1-449B-89D7-28BEC80FC748}"/>
    <hyperlink ref="A31" location="'6.1'!A1" display="'6.1'!A1" xr:uid="{C19E74B5-05A2-499C-98EA-B15A16DD4275}"/>
    <hyperlink ref="A32" location="'6.2'!A1" display="'6.2'!A1" xr:uid="{CB9A4ECE-9A04-4F2C-9ECD-012C0CCDCDEB}"/>
    <hyperlink ref="A34" location="'7.1'!A1" display="'7.1'!A1" xr:uid="{79D3DE96-D9E8-4C58-A250-8FF50496AAF3}"/>
    <hyperlink ref="A35" location="'7.2'!A1" display="'7.2'!A1" xr:uid="{F5E3759C-B5A8-4386-8F02-91615981A483}"/>
    <hyperlink ref="A36" location="'7.3'!A1" display="'7.3'!A1" xr:uid="{97C0524F-777D-48AA-84F8-B1FAC41075FC}"/>
    <hyperlink ref="A37" location="'7.4'!A1" display="'7.4'!A1" xr:uid="{09ECEBFC-1942-4D91-A2DF-0F163F0DEDA4}"/>
    <hyperlink ref="A39" location="'8.1'!A1" display="'8.1'!A1" xr:uid="{9661A2A8-FA6B-4BD6-B546-21C7BB664E97}"/>
    <hyperlink ref="A40" location="'8.2'!A1" display="'8.2'!A1" xr:uid="{1B0FA041-3935-417F-9927-4F840267F798}"/>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CD9A-434D-4777-AF02-AF5EB15FAD19}">
  <sheetPr codeName="Sheet6">
    <tabColor theme="9" tint="0.79998168889431442"/>
    <pageSetUpPr autoPageBreaks="0"/>
  </sheetPr>
  <dimension ref="A1:AW85"/>
  <sheetViews>
    <sheetView showGridLines="0" zoomScaleNormal="100" workbookViewId="0"/>
  </sheetViews>
  <sheetFormatPr defaultColWidth="9.109375" defaultRowHeight="19.2" x14ac:dyDescent="0.45"/>
  <cols>
    <col min="1" max="1" width="18.6640625" style="84" customWidth="1"/>
    <col min="2" max="2" width="29.88671875" style="74" customWidth="1"/>
    <col min="3" max="44" width="17.6640625" style="74" customWidth="1"/>
    <col min="45" max="49" width="18" style="74" customWidth="1"/>
    <col min="50" max="16384" width="9.109375" style="74"/>
  </cols>
  <sheetData>
    <row r="1" spans="1:49" s="72" customFormat="1" ht="23.4" x14ac:dyDescent="0.55000000000000004">
      <c r="A1" s="78" t="s">
        <v>1773</v>
      </c>
    </row>
    <row r="2" spans="1:49" s="72" customFormat="1" ht="23.4" x14ac:dyDescent="0.55000000000000004">
      <c r="A2" s="78" t="s">
        <v>27</v>
      </c>
    </row>
    <row r="3" spans="1:49" s="72" customFormat="1" x14ac:dyDescent="0.45">
      <c r="A3" s="79" t="s">
        <v>0</v>
      </c>
      <c r="B3" s="70"/>
      <c r="C3" s="70"/>
      <c r="D3" s="70"/>
      <c r="E3" s="70"/>
      <c r="F3" s="70"/>
      <c r="G3" s="70"/>
      <c r="H3" s="70"/>
      <c r="I3" s="70"/>
      <c r="J3" s="70"/>
      <c r="K3" s="70"/>
      <c r="L3" s="70"/>
      <c r="M3" s="70"/>
      <c r="N3" s="70"/>
      <c r="O3" s="70"/>
      <c r="P3" s="70"/>
      <c r="Q3" s="70"/>
      <c r="R3" s="70"/>
      <c r="S3" s="70"/>
      <c r="T3" s="70"/>
      <c r="U3" s="70"/>
      <c r="V3" s="70"/>
      <c r="W3" s="70"/>
      <c r="X3" s="70"/>
      <c r="Y3" s="70"/>
      <c r="Z3" s="71"/>
      <c r="AA3" s="70"/>
      <c r="AB3" s="70"/>
      <c r="AC3" s="70"/>
    </row>
    <row r="4" spans="1:49" s="72" customFormat="1" x14ac:dyDescent="0.45">
      <c r="A4" s="80" t="s">
        <v>1174</v>
      </c>
      <c r="B4" s="70"/>
      <c r="C4" s="70"/>
      <c r="D4" s="70"/>
      <c r="E4" s="70"/>
      <c r="F4" s="70"/>
      <c r="G4" s="70"/>
      <c r="H4" s="70"/>
      <c r="I4" s="70"/>
      <c r="J4" s="70"/>
      <c r="K4" s="70"/>
      <c r="L4" s="70"/>
      <c r="M4" s="70"/>
      <c r="N4" s="70"/>
      <c r="O4" s="70"/>
      <c r="P4" s="70"/>
      <c r="Q4" s="70"/>
      <c r="R4" s="70"/>
      <c r="S4" s="70"/>
      <c r="T4" s="70"/>
      <c r="U4" s="70"/>
      <c r="V4" s="70"/>
      <c r="W4" s="70"/>
      <c r="X4" s="70"/>
      <c r="Y4" s="70"/>
      <c r="Z4" s="71"/>
      <c r="AA4" s="70"/>
      <c r="AB4" s="70"/>
      <c r="AC4" s="70"/>
    </row>
    <row r="5" spans="1:49" s="72" customFormat="1" ht="19.2"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4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49" s="42" customFormat="1" ht="134.4" x14ac:dyDescent="0.3">
      <c r="A7" s="110" t="s">
        <v>38</v>
      </c>
      <c r="B7" s="55" t="s">
        <v>51</v>
      </c>
      <c r="C7" s="110" t="s">
        <v>6</v>
      </c>
      <c r="D7" s="110" t="s">
        <v>1</v>
      </c>
      <c r="E7" s="110" t="s">
        <v>2</v>
      </c>
      <c r="F7" s="110" t="s">
        <v>16</v>
      </c>
      <c r="G7" s="110" t="s">
        <v>17</v>
      </c>
      <c r="H7" s="110" t="s">
        <v>18</v>
      </c>
      <c r="I7" s="110" t="s">
        <v>7</v>
      </c>
      <c r="J7" s="110" t="s">
        <v>3</v>
      </c>
      <c r="K7" s="110" t="s">
        <v>4</v>
      </c>
      <c r="L7" s="110" t="s">
        <v>8</v>
      </c>
      <c r="M7" s="110" t="s">
        <v>5</v>
      </c>
      <c r="N7" s="42" t="s">
        <v>13</v>
      </c>
      <c r="O7" s="42" t="s">
        <v>243</v>
      </c>
      <c r="P7" s="42" t="s">
        <v>53</v>
      </c>
      <c r="Q7" s="42" t="s">
        <v>54</v>
      </c>
      <c r="R7" s="42" t="s">
        <v>19</v>
      </c>
      <c r="S7" s="42" t="s">
        <v>902</v>
      </c>
      <c r="T7" s="42" t="s">
        <v>308</v>
      </c>
      <c r="U7" s="42" t="s">
        <v>309</v>
      </c>
      <c r="V7" s="42" t="s">
        <v>20</v>
      </c>
      <c r="W7" s="42" t="s">
        <v>903</v>
      </c>
      <c r="X7" s="42" t="s">
        <v>310</v>
      </c>
      <c r="Y7" s="42" t="s">
        <v>311</v>
      </c>
      <c r="Z7" s="42" t="s">
        <v>21</v>
      </c>
      <c r="AA7" s="42" t="s">
        <v>904</v>
      </c>
      <c r="AB7" s="42" t="s">
        <v>313</v>
      </c>
      <c r="AC7" s="42" t="s">
        <v>312</v>
      </c>
      <c r="AD7" s="42" t="s">
        <v>22</v>
      </c>
      <c r="AE7" s="42" t="s">
        <v>244</v>
      </c>
      <c r="AF7" s="42" t="s">
        <v>314</v>
      </c>
      <c r="AG7" s="42" t="s">
        <v>315</v>
      </c>
      <c r="AH7" s="42" t="s">
        <v>23</v>
      </c>
      <c r="AI7" s="42" t="s">
        <v>905</v>
      </c>
      <c r="AJ7" s="42" t="s">
        <v>317</v>
      </c>
      <c r="AK7" s="42" t="s">
        <v>316</v>
      </c>
      <c r="AL7" s="42" t="s">
        <v>24</v>
      </c>
      <c r="AM7" s="42" t="s">
        <v>906</v>
      </c>
      <c r="AN7" s="42" t="s">
        <v>319</v>
      </c>
      <c r="AO7" s="42" t="s">
        <v>318</v>
      </c>
      <c r="AP7" s="42" t="s">
        <v>25</v>
      </c>
      <c r="AQ7" s="42" t="s">
        <v>907</v>
      </c>
      <c r="AR7" s="42" t="s">
        <v>321</v>
      </c>
      <c r="AS7" s="42" t="s">
        <v>320</v>
      </c>
      <c r="AT7" s="42" t="s">
        <v>26</v>
      </c>
      <c r="AU7" s="42" t="s">
        <v>908</v>
      </c>
      <c r="AV7" s="42" t="s">
        <v>323</v>
      </c>
      <c r="AW7" s="42" t="s">
        <v>322</v>
      </c>
    </row>
    <row r="8" spans="1:49" customFormat="1" x14ac:dyDescent="0.45">
      <c r="A8" s="111">
        <v>2024</v>
      </c>
      <c r="B8" s="93" t="s">
        <v>14</v>
      </c>
      <c r="C8" s="112">
        <v>662414</v>
      </c>
      <c r="D8" s="112">
        <v>660309</v>
      </c>
      <c r="E8" s="112">
        <v>2105</v>
      </c>
      <c r="F8" s="112">
        <v>1890</v>
      </c>
      <c r="G8" s="112">
        <v>128</v>
      </c>
      <c r="H8" s="112">
        <v>87</v>
      </c>
      <c r="I8" s="112">
        <v>1057</v>
      </c>
      <c r="J8" s="112">
        <v>659</v>
      </c>
      <c r="K8" s="112">
        <v>398</v>
      </c>
      <c r="L8" s="112">
        <v>2764</v>
      </c>
      <c r="M8" s="112">
        <v>3162</v>
      </c>
      <c r="N8" s="145">
        <v>3.18</v>
      </c>
      <c r="O8" s="101" t="s">
        <v>988</v>
      </c>
      <c r="P8" s="145">
        <v>3.04</v>
      </c>
      <c r="Q8" s="145">
        <v>3.32</v>
      </c>
      <c r="R8" s="145">
        <v>2.85</v>
      </c>
      <c r="S8" s="101" t="s">
        <v>988</v>
      </c>
      <c r="T8" s="145">
        <v>2.72</v>
      </c>
      <c r="U8" s="101">
        <v>2.98</v>
      </c>
      <c r="V8" s="145">
        <v>0.19</v>
      </c>
      <c r="W8" s="101" t="s">
        <v>988</v>
      </c>
      <c r="X8" s="145">
        <v>0.16</v>
      </c>
      <c r="Y8" s="101">
        <v>0.23</v>
      </c>
      <c r="Z8" s="145">
        <v>0.13</v>
      </c>
      <c r="AA8" s="101" t="s">
        <v>988</v>
      </c>
      <c r="AB8" s="145">
        <v>0.1</v>
      </c>
      <c r="AC8" s="101">
        <v>0.16</v>
      </c>
      <c r="AD8" s="145">
        <v>1.6</v>
      </c>
      <c r="AE8" s="101" t="s">
        <v>988</v>
      </c>
      <c r="AF8" s="145">
        <v>1.5</v>
      </c>
      <c r="AG8" s="101">
        <v>1.7</v>
      </c>
      <c r="AH8" s="145">
        <v>1</v>
      </c>
      <c r="AI8" s="101" t="s">
        <v>988</v>
      </c>
      <c r="AJ8" s="145">
        <v>0.92</v>
      </c>
      <c r="AK8" s="101">
        <v>1.08</v>
      </c>
      <c r="AL8" s="145">
        <v>0.6</v>
      </c>
      <c r="AM8" s="101" t="s">
        <v>988</v>
      </c>
      <c r="AN8" s="145">
        <v>0.54</v>
      </c>
      <c r="AO8" s="101">
        <v>0.66</v>
      </c>
      <c r="AP8" s="145">
        <v>4.17</v>
      </c>
      <c r="AQ8" s="101" t="s">
        <v>988</v>
      </c>
      <c r="AR8" s="145">
        <v>4.01</v>
      </c>
      <c r="AS8" s="101">
        <v>4.33</v>
      </c>
      <c r="AT8" s="145">
        <v>4.7699999999999996</v>
      </c>
      <c r="AU8" s="101" t="s">
        <v>988</v>
      </c>
      <c r="AV8" s="145">
        <v>4.5999999999999996</v>
      </c>
      <c r="AW8" s="145">
        <v>4.9400000000000004</v>
      </c>
    </row>
    <row r="9" spans="1:49" s="42" customFormat="1" x14ac:dyDescent="0.45">
      <c r="A9" s="84">
        <v>2024</v>
      </c>
      <c r="B9" s="83" t="s">
        <v>9</v>
      </c>
      <c r="C9" s="108">
        <v>568404</v>
      </c>
      <c r="D9" s="108">
        <v>566599</v>
      </c>
      <c r="E9" s="108">
        <v>1805</v>
      </c>
      <c r="F9" s="108">
        <v>1620</v>
      </c>
      <c r="G9" s="108">
        <v>111</v>
      </c>
      <c r="H9" s="108">
        <v>74</v>
      </c>
      <c r="I9" s="108">
        <v>903</v>
      </c>
      <c r="J9" s="108">
        <v>559</v>
      </c>
      <c r="K9" s="108">
        <v>344</v>
      </c>
      <c r="L9" s="108">
        <v>2364</v>
      </c>
      <c r="M9" s="108">
        <v>2708</v>
      </c>
      <c r="N9" s="146">
        <v>3.18</v>
      </c>
      <c r="O9" s="104" t="s">
        <v>988</v>
      </c>
      <c r="P9" s="146">
        <v>3.03</v>
      </c>
      <c r="Q9" s="146">
        <v>3.33</v>
      </c>
      <c r="R9" s="146">
        <v>2.85</v>
      </c>
      <c r="S9" s="104" t="s">
        <v>988</v>
      </c>
      <c r="T9" s="146">
        <v>2.71</v>
      </c>
      <c r="U9" s="104">
        <v>2.99</v>
      </c>
      <c r="V9" s="146">
        <v>0.2</v>
      </c>
      <c r="W9" s="104" t="s">
        <v>988</v>
      </c>
      <c r="X9" s="146">
        <v>0.16</v>
      </c>
      <c r="Y9" s="104">
        <v>0.24</v>
      </c>
      <c r="Z9" s="146">
        <v>0.13</v>
      </c>
      <c r="AA9" s="104" t="s">
        <v>988</v>
      </c>
      <c r="AB9" s="146">
        <v>0.1</v>
      </c>
      <c r="AC9" s="104">
        <v>0.16</v>
      </c>
      <c r="AD9" s="146">
        <v>1.59</v>
      </c>
      <c r="AE9" s="104" t="s">
        <v>988</v>
      </c>
      <c r="AF9" s="146">
        <v>1.49</v>
      </c>
      <c r="AG9" s="104">
        <v>1.7</v>
      </c>
      <c r="AH9" s="146">
        <v>0.99</v>
      </c>
      <c r="AI9" s="104" t="s">
        <v>988</v>
      </c>
      <c r="AJ9" s="146">
        <v>0.9</v>
      </c>
      <c r="AK9" s="104">
        <v>1.07</v>
      </c>
      <c r="AL9" s="146">
        <v>0.61</v>
      </c>
      <c r="AM9" s="104" t="s">
        <v>988</v>
      </c>
      <c r="AN9" s="146">
        <v>0.54</v>
      </c>
      <c r="AO9" s="104">
        <v>0.67</v>
      </c>
      <c r="AP9" s="146">
        <v>4.16</v>
      </c>
      <c r="AQ9" s="104" t="s">
        <v>988</v>
      </c>
      <c r="AR9" s="146">
        <v>3.99</v>
      </c>
      <c r="AS9" s="104">
        <v>4.33</v>
      </c>
      <c r="AT9" s="146">
        <v>4.76</v>
      </c>
      <c r="AU9" s="104" t="s">
        <v>988</v>
      </c>
      <c r="AV9" s="146">
        <v>4.58</v>
      </c>
      <c r="AW9" s="146">
        <v>4.95</v>
      </c>
    </row>
    <row r="10" spans="1:49" s="42" customFormat="1" x14ac:dyDescent="0.45">
      <c r="A10" s="84">
        <v>2024</v>
      </c>
      <c r="B10" s="83" t="s">
        <v>10</v>
      </c>
      <c r="C10" s="108">
        <v>45956</v>
      </c>
      <c r="D10" s="108">
        <v>45817</v>
      </c>
      <c r="E10" s="108">
        <v>139</v>
      </c>
      <c r="F10" s="108">
        <v>123</v>
      </c>
      <c r="G10" s="108">
        <v>11</v>
      </c>
      <c r="H10" s="108">
        <v>5</v>
      </c>
      <c r="I10" s="108">
        <v>68</v>
      </c>
      <c r="J10" s="108">
        <v>40</v>
      </c>
      <c r="K10" s="108">
        <v>28</v>
      </c>
      <c r="L10" s="108">
        <v>179</v>
      </c>
      <c r="M10" s="108">
        <v>207</v>
      </c>
      <c r="N10" s="146">
        <v>3.02</v>
      </c>
      <c r="O10" s="104" t="s">
        <v>988</v>
      </c>
      <c r="P10" s="146">
        <v>2.54</v>
      </c>
      <c r="Q10" s="146">
        <v>3.57</v>
      </c>
      <c r="R10" s="146">
        <v>2.68</v>
      </c>
      <c r="S10" s="104" t="s">
        <v>988</v>
      </c>
      <c r="T10" s="146">
        <v>2.2200000000000002</v>
      </c>
      <c r="U10" s="104">
        <v>3.19</v>
      </c>
      <c r="V10" s="146">
        <v>0.24</v>
      </c>
      <c r="W10" s="104" t="s">
        <v>324</v>
      </c>
      <c r="X10" s="146">
        <v>0.11</v>
      </c>
      <c r="Y10" s="104">
        <v>0.43</v>
      </c>
      <c r="Z10" s="146">
        <v>0.11</v>
      </c>
      <c r="AA10" s="104" t="s">
        <v>324</v>
      </c>
      <c r="AB10" s="146">
        <v>0.03</v>
      </c>
      <c r="AC10" s="104">
        <v>0.25</v>
      </c>
      <c r="AD10" s="146">
        <v>1.48</v>
      </c>
      <c r="AE10" s="104" t="s">
        <v>988</v>
      </c>
      <c r="AF10" s="146">
        <v>1.1499999999999999</v>
      </c>
      <c r="AG10" s="104">
        <v>1.88</v>
      </c>
      <c r="AH10" s="146">
        <v>0.87</v>
      </c>
      <c r="AI10" s="104" t="s">
        <v>988</v>
      </c>
      <c r="AJ10" s="146">
        <v>0.62</v>
      </c>
      <c r="AK10" s="104">
        <v>1.19</v>
      </c>
      <c r="AL10" s="146">
        <v>0.61</v>
      </c>
      <c r="AM10" s="104" t="s">
        <v>988</v>
      </c>
      <c r="AN10" s="146">
        <v>0.4</v>
      </c>
      <c r="AO10" s="104">
        <v>0.88</v>
      </c>
      <c r="AP10" s="146">
        <v>3.9</v>
      </c>
      <c r="AQ10" s="104" t="s">
        <v>988</v>
      </c>
      <c r="AR10" s="146">
        <v>3.34</v>
      </c>
      <c r="AS10" s="104">
        <v>4.51</v>
      </c>
      <c r="AT10" s="146">
        <v>4.5</v>
      </c>
      <c r="AU10" s="104" t="s">
        <v>988</v>
      </c>
      <c r="AV10" s="146">
        <v>3.91</v>
      </c>
      <c r="AW10" s="146">
        <v>5.16</v>
      </c>
    </row>
    <row r="11" spans="1:49" s="42" customFormat="1" x14ac:dyDescent="0.45">
      <c r="A11" s="84">
        <v>2024</v>
      </c>
      <c r="B11" s="83" t="s">
        <v>11</v>
      </c>
      <c r="C11" s="108">
        <v>26902</v>
      </c>
      <c r="D11" s="108">
        <v>26805</v>
      </c>
      <c r="E11" s="108">
        <v>97</v>
      </c>
      <c r="F11" s="108">
        <v>92</v>
      </c>
      <c r="G11" s="108">
        <v>2</v>
      </c>
      <c r="H11" s="108">
        <v>3</v>
      </c>
      <c r="I11" s="108">
        <v>40</v>
      </c>
      <c r="J11" s="108">
        <v>30</v>
      </c>
      <c r="K11" s="108">
        <v>10</v>
      </c>
      <c r="L11" s="108">
        <v>127</v>
      </c>
      <c r="M11" s="108">
        <v>137</v>
      </c>
      <c r="N11" s="146">
        <v>3.61</v>
      </c>
      <c r="O11" s="104" t="s">
        <v>988</v>
      </c>
      <c r="P11" s="146">
        <v>2.92</v>
      </c>
      <c r="Q11" s="146">
        <v>4.4000000000000004</v>
      </c>
      <c r="R11" s="146">
        <v>3.42</v>
      </c>
      <c r="S11" s="104" t="s">
        <v>988</v>
      </c>
      <c r="T11" s="146">
        <v>2.75</v>
      </c>
      <c r="U11" s="104">
        <v>4.1900000000000004</v>
      </c>
      <c r="V11" s="146">
        <v>7.0000000000000007E-2</v>
      </c>
      <c r="W11" s="104" t="s">
        <v>324</v>
      </c>
      <c r="X11" s="146">
        <v>0</v>
      </c>
      <c r="Y11" s="104">
        <v>0.27</v>
      </c>
      <c r="Z11" s="146">
        <v>0.11</v>
      </c>
      <c r="AA11" s="104" t="s">
        <v>324</v>
      </c>
      <c r="AB11" s="146">
        <v>0.02</v>
      </c>
      <c r="AC11" s="104">
        <v>0.33</v>
      </c>
      <c r="AD11" s="146">
        <v>1.49</v>
      </c>
      <c r="AE11" s="104" t="s">
        <v>988</v>
      </c>
      <c r="AF11" s="146">
        <v>1.06</v>
      </c>
      <c r="AG11" s="104">
        <v>2.0299999999999998</v>
      </c>
      <c r="AH11" s="146">
        <v>1.1200000000000001</v>
      </c>
      <c r="AI11" s="104" t="s">
        <v>988</v>
      </c>
      <c r="AJ11" s="146">
        <v>0.75</v>
      </c>
      <c r="AK11" s="104">
        <v>1.6</v>
      </c>
      <c r="AL11" s="146">
        <v>0.37</v>
      </c>
      <c r="AM11" s="104" t="s">
        <v>324</v>
      </c>
      <c r="AN11" s="146">
        <v>0.17</v>
      </c>
      <c r="AO11" s="104">
        <v>0.69</v>
      </c>
      <c r="AP11" s="146">
        <v>4.72</v>
      </c>
      <c r="AQ11" s="104" t="s">
        <v>988</v>
      </c>
      <c r="AR11" s="146">
        <v>3.93</v>
      </c>
      <c r="AS11" s="104">
        <v>5.61</v>
      </c>
      <c r="AT11" s="146">
        <v>5.09</v>
      </c>
      <c r="AU11" s="104" t="s">
        <v>988</v>
      </c>
      <c r="AV11" s="146">
        <v>4.2699999999999996</v>
      </c>
      <c r="AW11" s="146">
        <v>6.02</v>
      </c>
    </row>
    <row r="12" spans="1:49" s="42" customFormat="1" x14ac:dyDescent="0.45">
      <c r="A12" s="84">
        <v>2024</v>
      </c>
      <c r="B12" s="83" t="s">
        <v>15</v>
      </c>
      <c r="C12" s="108">
        <v>19305</v>
      </c>
      <c r="D12" s="108">
        <v>19249</v>
      </c>
      <c r="E12" s="108">
        <v>56</v>
      </c>
      <c r="F12" s="108">
        <v>48</v>
      </c>
      <c r="G12" s="108">
        <v>3</v>
      </c>
      <c r="H12" s="108">
        <v>5</v>
      </c>
      <c r="I12" s="108">
        <v>45</v>
      </c>
      <c r="J12" s="108">
        <v>30</v>
      </c>
      <c r="K12" s="108">
        <v>15</v>
      </c>
      <c r="L12" s="108">
        <v>86</v>
      </c>
      <c r="M12" s="108">
        <v>101</v>
      </c>
      <c r="N12" s="146">
        <v>2.9</v>
      </c>
      <c r="O12" s="104" t="s">
        <v>988</v>
      </c>
      <c r="P12" s="146">
        <v>2.19</v>
      </c>
      <c r="Q12" s="146">
        <v>3.77</v>
      </c>
      <c r="R12" s="146">
        <v>2.4900000000000002</v>
      </c>
      <c r="S12" s="104" t="s">
        <v>988</v>
      </c>
      <c r="T12" s="146">
        <v>1.83</v>
      </c>
      <c r="U12" s="104">
        <v>3.3</v>
      </c>
      <c r="V12" s="146">
        <v>0.16</v>
      </c>
      <c r="W12" s="104" t="s">
        <v>324</v>
      </c>
      <c r="X12" s="146">
        <v>0.03</v>
      </c>
      <c r="Y12" s="104">
        <v>0.45</v>
      </c>
      <c r="Z12" s="146">
        <v>0.26</v>
      </c>
      <c r="AA12" s="104" t="s">
        <v>324</v>
      </c>
      <c r="AB12" s="146">
        <v>0.08</v>
      </c>
      <c r="AC12" s="104">
        <v>0.6</v>
      </c>
      <c r="AD12" s="146">
        <v>2.34</v>
      </c>
      <c r="AE12" s="104" t="s">
        <v>988</v>
      </c>
      <c r="AF12" s="146">
        <v>1.7</v>
      </c>
      <c r="AG12" s="104">
        <v>3.13</v>
      </c>
      <c r="AH12" s="146">
        <v>1.56</v>
      </c>
      <c r="AI12" s="104" t="s">
        <v>988</v>
      </c>
      <c r="AJ12" s="146">
        <v>1.05</v>
      </c>
      <c r="AK12" s="104">
        <v>2.2200000000000002</v>
      </c>
      <c r="AL12" s="146">
        <v>0.78</v>
      </c>
      <c r="AM12" s="104" t="s">
        <v>324</v>
      </c>
      <c r="AN12" s="146">
        <v>0.43</v>
      </c>
      <c r="AO12" s="104">
        <v>1.28</v>
      </c>
      <c r="AP12" s="146">
        <v>4.45</v>
      </c>
      <c r="AQ12" s="104" t="s">
        <v>988</v>
      </c>
      <c r="AR12" s="146">
        <v>3.56</v>
      </c>
      <c r="AS12" s="104">
        <v>5.5</v>
      </c>
      <c r="AT12" s="146">
        <v>5.23</v>
      </c>
      <c r="AU12" s="104" t="s">
        <v>988</v>
      </c>
      <c r="AV12" s="146">
        <v>4.26</v>
      </c>
      <c r="AW12" s="146">
        <v>6.35</v>
      </c>
    </row>
    <row r="13" spans="1:49" s="42" customFormat="1" x14ac:dyDescent="0.45">
      <c r="A13" s="84">
        <v>2024</v>
      </c>
      <c r="B13" s="83" t="s">
        <v>12</v>
      </c>
      <c r="C13" s="108">
        <v>1752</v>
      </c>
      <c r="D13" s="108">
        <v>1744</v>
      </c>
      <c r="E13" s="108">
        <v>8</v>
      </c>
      <c r="F13" s="108">
        <v>7</v>
      </c>
      <c r="G13" s="108">
        <v>1</v>
      </c>
      <c r="H13" s="108">
        <v>0</v>
      </c>
      <c r="I13" s="108">
        <v>1</v>
      </c>
      <c r="J13" s="108">
        <v>0</v>
      </c>
      <c r="K13" s="108">
        <v>1</v>
      </c>
      <c r="L13" s="108">
        <v>8</v>
      </c>
      <c r="M13" s="108">
        <v>9</v>
      </c>
      <c r="N13" s="146">
        <v>4.57</v>
      </c>
      <c r="O13" s="104" t="s">
        <v>324</v>
      </c>
      <c r="P13" s="146">
        <v>1.97</v>
      </c>
      <c r="Q13" s="146">
        <v>8.98</v>
      </c>
      <c r="R13" s="146">
        <v>4</v>
      </c>
      <c r="S13" s="104" t="s">
        <v>324</v>
      </c>
      <c r="T13" s="146">
        <v>1.6</v>
      </c>
      <c r="U13" s="104">
        <v>8.2100000000000009</v>
      </c>
      <c r="V13" s="146">
        <v>0.56999999999999995</v>
      </c>
      <c r="W13" s="104" t="s">
        <v>324</v>
      </c>
      <c r="X13" s="146">
        <v>0.01</v>
      </c>
      <c r="Y13" s="104">
        <v>3.18</v>
      </c>
      <c r="Z13" s="146">
        <v>0</v>
      </c>
      <c r="AA13" s="104" t="s">
        <v>324</v>
      </c>
      <c r="AB13" s="146">
        <v>0</v>
      </c>
      <c r="AC13" s="104">
        <v>1.71</v>
      </c>
      <c r="AD13" s="146">
        <v>0.56999999999999995</v>
      </c>
      <c r="AE13" s="104" t="s">
        <v>324</v>
      </c>
      <c r="AF13" s="146">
        <v>0.01</v>
      </c>
      <c r="AG13" s="104">
        <v>3.19</v>
      </c>
      <c r="AH13" s="146">
        <v>0</v>
      </c>
      <c r="AI13" s="104" t="s">
        <v>324</v>
      </c>
      <c r="AJ13" s="146">
        <v>0</v>
      </c>
      <c r="AK13" s="104">
        <v>1.72</v>
      </c>
      <c r="AL13" s="146">
        <v>0.56999999999999995</v>
      </c>
      <c r="AM13" s="104" t="s">
        <v>324</v>
      </c>
      <c r="AN13" s="146">
        <v>0.01</v>
      </c>
      <c r="AO13" s="104">
        <v>3.19</v>
      </c>
      <c r="AP13" s="146">
        <v>4.57</v>
      </c>
      <c r="AQ13" s="104" t="s">
        <v>324</v>
      </c>
      <c r="AR13" s="146">
        <v>1.97</v>
      </c>
      <c r="AS13" s="104">
        <v>8.98</v>
      </c>
      <c r="AT13" s="146">
        <v>5.14</v>
      </c>
      <c r="AU13" s="104" t="s">
        <v>324</v>
      </c>
      <c r="AV13" s="146">
        <v>2.35</v>
      </c>
      <c r="AW13" s="146">
        <v>9.73</v>
      </c>
    </row>
    <row r="14" spans="1:49" customFormat="1" x14ac:dyDescent="0.45">
      <c r="A14" s="111">
        <v>2023</v>
      </c>
      <c r="B14" s="93" t="s">
        <v>14</v>
      </c>
      <c r="C14" s="112">
        <v>661008</v>
      </c>
      <c r="D14" s="112">
        <v>658880</v>
      </c>
      <c r="E14" s="112">
        <v>2128</v>
      </c>
      <c r="F14" s="112">
        <v>1857</v>
      </c>
      <c r="G14" s="112">
        <v>166</v>
      </c>
      <c r="H14" s="112">
        <v>105</v>
      </c>
      <c r="I14" s="112">
        <v>1074</v>
      </c>
      <c r="J14" s="112">
        <v>699</v>
      </c>
      <c r="K14" s="112">
        <v>375</v>
      </c>
      <c r="L14" s="112">
        <v>2827</v>
      </c>
      <c r="M14" s="112">
        <v>3202</v>
      </c>
      <c r="N14" s="145">
        <v>3.22</v>
      </c>
      <c r="O14" s="101"/>
      <c r="P14" s="145">
        <v>3.08</v>
      </c>
      <c r="Q14" s="145">
        <v>3.36</v>
      </c>
      <c r="R14" s="145">
        <v>2.81</v>
      </c>
      <c r="S14" s="101"/>
      <c r="T14" s="145">
        <v>2.68</v>
      </c>
      <c r="U14" s="101">
        <v>2.94</v>
      </c>
      <c r="V14" s="145">
        <v>0.25</v>
      </c>
      <c r="W14" s="101"/>
      <c r="X14" s="145">
        <v>0.21</v>
      </c>
      <c r="Y14" s="101">
        <v>0.28999999999999998</v>
      </c>
      <c r="Z14" s="145">
        <v>0.16</v>
      </c>
      <c r="AA14" s="101"/>
      <c r="AB14" s="145">
        <v>0.12</v>
      </c>
      <c r="AC14" s="101">
        <v>0.19</v>
      </c>
      <c r="AD14" s="145">
        <v>1.63</v>
      </c>
      <c r="AE14" s="101"/>
      <c r="AF14" s="145">
        <v>1.53</v>
      </c>
      <c r="AG14" s="101">
        <v>1.73</v>
      </c>
      <c r="AH14" s="145">
        <v>1.06</v>
      </c>
      <c r="AI14" s="101"/>
      <c r="AJ14" s="145">
        <v>0.98</v>
      </c>
      <c r="AK14" s="101">
        <v>1.1399999999999999</v>
      </c>
      <c r="AL14" s="145">
        <v>0.56999999999999995</v>
      </c>
      <c r="AM14" s="101"/>
      <c r="AN14" s="145">
        <v>0.51</v>
      </c>
      <c r="AO14" s="101">
        <v>0.63</v>
      </c>
      <c r="AP14" s="145">
        <v>4.28</v>
      </c>
      <c r="AQ14" s="101"/>
      <c r="AR14" s="145">
        <v>4.12</v>
      </c>
      <c r="AS14" s="101">
        <v>4.4400000000000004</v>
      </c>
      <c r="AT14" s="145">
        <v>4.84</v>
      </c>
      <c r="AU14" s="101"/>
      <c r="AV14" s="145">
        <v>4.67</v>
      </c>
      <c r="AW14" s="145">
        <v>5.01</v>
      </c>
    </row>
    <row r="15" spans="1:49" s="42" customFormat="1" x14ac:dyDescent="0.45">
      <c r="A15" s="84">
        <v>2023</v>
      </c>
      <c r="B15" s="83" t="s">
        <v>9</v>
      </c>
      <c r="C15" s="108">
        <v>565547</v>
      </c>
      <c r="D15" s="108">
        <v>563700</v>
      </c>
      <c r="E15" s="108">
        <v>1847</v>
      </c>
      <c r="F15" s="108">
        <v>1608</v>
      </c>
      <c r="G15" s="108">
        <v>145</v>
      </c>
      <c r="H15" s="108">
        <v>94</v>
      </c>
      <c r="I15" s="108">
        <v>914</v>
      </c>
      <c r="J15" s="108">
        <v>598</v>
      </c>
      <c r="K15" s="108">
        <v>316</v>
      </c>
      <c r="L15" s="108">
        <v>2445</v>
      </c>
      <c r="M15" s="108">
        <v>2761</v>
      </c>
      <c r="N15" s="146">
        <v>3.27</v>
      </c>
      <c r="O15" s="104"/>
      <c r="P15" s="146">
        <v>3.11</v>
      </c>
      <c r="Q15" s="146">
        <v>3.42</v>
      </c>
      <c r="R15" s="146">
        <v>2.84</v>
      </c>
      <c r="S15" s="104"/>
      <c r="T15" s="146">
        <v>2.7</v>
      </c>
      <c r="U15" s="104">
        <v>2.99</v>
      </c>
      <c r="V15" s="146">
        <v>0.26</v>
      </c>
      <c r="W15" s="104"/>
      <c r="X15" s="146">
        <v>0.21</v>
      </c>
      <c r="Y15" s="104">
        <v>0.3</v>
      </c>
      <c r="Z15" s="146">
        <v>0.17</v>
      </c>
      <c r="AA15" s="104"/>
      <c r="AB15" s="146">
        <v>0.13</v>
      </c>
      <c r="AC15" s="104">
        <v>0.2</v>
      </c>
      <c r="AD15" s="146">
        <v>1.62</v>
      </c>
      <c r="AE15" s="104"/>
      <c r="AF15" s="146">
        <v>1.51</v>
      </c>
      <c r="AG15" s="104">
        <v>1.73</v>
      </c>
      <c r="AH15" s="146">
        <v>1.06</v>
      </c>
      <c r="AI15" s="104"/>
      <c r="AJ15" s="146">
        <v>0.97</v>
      </c>
      <c r="AK15" s="104">
        <v>1.1499999999999999</v>
      </c>
      <c r="AL15" s="146">
        <v>0.56000000000000005</v>
      </c>
      <c r="AM15" s="104"/>
      <c r="AN15" s="146">
        <v>0.5</v>
      </c>
      <c r="AO15" s="104">
        <v>0.63</v>
      </c>
      <c r="AP15" s="146">
        <v>4.32</v>
      </c>
      <c r="AQ15" s="104"/>
      <c r="AR15" s="146">
        <v>4.1500000000000004</v>
      </c>
      <c r="AS15" s="104">
        <v>4.5</v>
      </c>
      <c r="AT15" s="146">
        <v>4.88</v>
      </c>
      <c r="AU15" s="104"/>
      <c r="AV15" s="146">
        <v>4.7</v>
      </c>
      <c r="AW15" s="146">
        <v>5.07</v>
      </c>
    </row>
    <row r="16" spans="1:49" s="42" customFormat="1" x14ac:dyDescent="0.45">
      <c r="A16" s="84">
        <v>2023</v>
      </c>
      <c r="B16" s="83" t="s">
        <v>10</v>
      </c>
      <c r="C16" s="108">
        <v>46062</v>
      </c>
      <c r="D16" s="108">
        <v>45926</v>
      </c>
      <c r="E16" s="108">
        <v>136</v>
      </c>
      <c r="F16" s="108">
        <v>117</v>
      </c>
      <c r="G16" s="108">
        <v>10</v>
      </c>
      <c r="H16" s="108">
        <v>9</v>
      </c>
      <c r="I16" s="108">
        <v>74</v>
      </c>
      <c r="J16" s="108">
        <v>50</v>
      </c>
      <c r="K16" s="108">
        <v>24</v>
      </c>
      <c r="L16" s="108">
        <v>186</v>
      </c>
      <c r="M16" s="108">
        <v>210</v>
      </c>
      <c r="N16" s="146">
        <v>2.95</v>
      </c>
      <c r="O16" s="104"/>
      <c r="P16" s="146">
        <v>2.4700000000000002</v>
      </c>
      <c r="Q16" s="146">
        <v>3.49</v>
      </c>
      <c r="R16" s="146">
        <v>2.54</v>
      </c>
      <c r="S16" s="104"/>
      <c r="T16" s="146">
        <v>2.1</v>
      </c>
      <c r="U16" s="104">
        <v>3.04</v>
      </c>
      <c r="V16" s="146">
        <v>0.22</v>
      </c>
      <c r="W16" s="104" t="s">
        <v>324</v>
      </c>
      <c r="X16" s="146">
        <v>0.1</v>
      </c>
      <c r="Y16" s="104">
        <v>0.4</v>
      </c>
      <c r="Z16" s="146">
        <v>0.2</v>
      </c>
      <c r="AA16" s="104" t="s">
        <v>324</v>
      </c>
      <c r="AB16" s="146">
        <v>0.08</v>
      </c>
      <c r="AC16" s="104">
        <v>0.37</v>
      </c>
      <c r="AD16" s="146">
        <v>1.61</v>
      </c>
      <c r="AE16" s="104"/>
      <c r="AF16" s="146">
        <v>1.26</v>
      </c>
      <c r="AG16" s="104">
        <v>2.02</v>
      </c>
      <c r="AH16" s="146">
        <v>1.0900000000000001</v>
      </c>
      <c r="AI16" s="104"/>
      <c r="AJ16" s="146">
        <v>0.8</v>
      </c>
      <c r="AK16" s="104">
        <v>1.44</v>
      </c>
      <c r="AL16" s="146">
        <v>0.52</v>
      </c>
      <c r="AM16" s="104"/>
      <c r="AN16" s="146">
        <v>0.33</v>
      </c>
      <c r="AO16" s="104">
        <v>0.78</v>
      </c>
      <c r="AP16" s="146">
        <v>4.04</v>
      </c>
      <c r="AQ16" s="104"/>
      <c r="AR16" s="146">
        <v>3.47</v>
      </c>
      <c r="AS16" s="104">
        <v>4.66</v>
      </c>
      <c r="AT16" s="146">
        <v>4.5599999999999996</v>
      </c>
      <c r="AU16" s="104"/>
      <c r="AV16" s="146">
        <v>3.96</v>
      </c>
      <c r="AW16" s="146">
        <v>5.22</v>
      </c>
    </row>
    <row r="17" spans="1:49" s="42" customFormat="1" x14ac:dyDescent="0.45">
      <c r="A17" s="84">
        <v>2023</v>
      </c>
      <c r="B17" s="83" t="s">
        <v>11</v>
      </c>
      <c r="C17" s="108">
        <v>27427</v>
      </c>
      <c r="D17" s="108">
        <v>27336</v>
      </c>
      <c r="E17" s="108">
        <v>91</v>
      </c>
      <c r="F17" s="108">
        <v>81</v>
      </c>
      <c r="G17" s="108">
        <v>9</v>
      </c>
      <c r="H17" s="108">
        <v>1</v>
      </c>
      <c r="I17" s="108">
        <v>49</v>
      </c>
      <c r="J17" s="108">
        <v>28</v>
      </c>
      <c r="K17" s="108">
        <v>21</v>
      </c>
      <c r="L17" s="108">
        <v>119</v>
      </c>
      <c r="M17" s="108">
        <v>140</v>
      </c>
      <c r="N17" s="146">
        <v>3.32</v>
      </c>
      <c r="O17" s="104"/>
      <c r="P17" s="146">
        <v>2.67</v>
      </c>
      <c r="Q17" s="146">
        <v>4.07</v>
      </c>
      <c r="R17" s="146">
        <v>2.95</v>
      </c>
      <c r="S17" s="104"/>
      <c r="T17" s="146">
        <v>2.34</v>
      </c>
      <c r="U17" s="104">
        <v>3.67</v>
      </c>
      <c r="V17" s="146">
        <v>0.33</v>
      </c>
      <c r="W17" s="104" t="s">
        <v>324</v>
      </c>
      <c r="X17" s="146">
        <v>0.15</v>
      </c>
      <c r="Y17" s="104">
        <v>0.62</v>
      </c>
      <c r="Z17" s="146">
        <v>0.04</v>
      </c>
      <c r="AA17" s="104" t="s">
        <v>324</v>
      </c>
      <c r="AB17" s="146">
        <v>0</v>
      </c>
      <c r="AC17" s="104">
        <v>0.2</v>
      </c>
      <c r="AD17" s="146">
        <v>1.79</v>
      </c>
      <c r="AE17" s="104"/>
      <c r="AF17" s="146">
        <v>1.32</v>
      </c>
      <c r="AG17" s="104">
        <v>2.37</v>
      </c>
      <c r="AH17" s="146">
        <v>1.02</v>
      </c>
      <c r="AI17" s="104"/>
      <c r="AJ17" s="146">
        <v>0.68</v>
      </c>
      <c r="AK17" s="104">
        <v>1.48</v>
      </c>
      <c r="AL17" s="146">
        <v>0.77</v>
      </c>
      <c r="AM17" s="104"/>
      <c r="AN17" s="146">
        <v>0.47</v>
      </c>
      <c r="AO17" s="104">
        <v>1.17</v>
      </c>
      <c r="AP17" s="146">
        <v>4.34</v>
      </c>
      <c r="AQ17" s="104"/>
      <c r="AR17" s="146">
        <v>3.59</v>
      </c>
      <c r="AS17" s="104">
        <v>5.19</v>
      </c>
      <c r="AT17" s="146">
        <v>5.0999999999999996</v>
      </c>
      <c r="AU17" s="104"/>
      <c r="AV17" s="146">
        <v>4.29</v>
      </c>
      <c r="AW17" s="146">
        <v>6.02</v>
      </c>
    </row>
    <row r="18" spans="1:49" s="42" customFormat="1" x14ac:dyDescent="0.45">
      <c r="A18" s="84">
        <v>2023</v>
      </c>
      <c r="B18" s="83" t="s">
        <v>15</v>
      </c>
      <c r="C18" s="108">
        <v>19951</v>
      </c>
      <c r="D18" s="108">
        <v>19901</v>
      </c>
      <c r="E18" s="108">
        <v>50</v>
      </c>
      <c r="F18" s="108">
        <v>48</v>
      </c>
      <c r="G18" s="108">
        <v>2</v>
      </c>
      <c r="H18" s="108">
        <v>0</v>
      </c>
      <c r="I18" s="108">
        <v>33</v>
      </c>
      <c r="J18" s="108">
        <v>22</v>
      </c>
      <c r="K18" s="108">
        <v>11</v>
      </c>
      <c r="L18" s="108">
        <v>72</v>
      </c>
      <c r="M18" s="108">
        <v>83</v>
      </c>
      <c r="N18" s="146">
        <v>2.5099999999999998</v>
      </c>
      <c r="O18" s="104"/>
      <c r="P18" s="146">
        <v>1.86</v>
      </c>
      <c r="Q18" s="146">
        <v>3.3</v>
      </c>
      <c r="R18" s="146">
        <v>2.41</v>
      </c>
      <c r="S18" s="104"/>
      <c r="T18" s="146">
        <v>1.77</v>
      </c>
      <c r="U18" s="104">
        <v>3.19</v>
      </c>
      <c r="V18" s="146">
        <v>0.1</v>
      </c>
      <c r="W18" s="104" t="s">
        <v>324</v>
      </c>
      <c r="X18" s="146">
        <v>0.01</v>
      </c>
      <c r="Y18" s="104">
        <v>0.36</v>
      </c>
      <c r="Z18" s="146">
        <v>0</v>
      </c>
      <c r="AA18" s="104" t="s">
        <v>324</v>
      </c>
      <c r="AB18" s="146">
        <v>0</v>
      </c>
      <c r="AC18" s="104">
        <v>0.15</v>
      </c>
      <c r="AD18" s="146">
        <v>1.66</v>
      </c>
      <c r="AE18" s="104"/>
      <c r="AF18" s="146">
        <v>1.1399999999999999</v>
      </c>
      <c r="AG18" s="104">
        <v>2.33</v>
      </c>
      <c r="AH18" s="146">
        <v>1.1100000000000001</v>
      </c>
      <c r="AI18" s="104"/>
      <c r="AJ18" s="146">
        <v>0.69</v>
      </c>
      <c r="AK18" s="104">
        <v>1.67</v>
      </c>
      <c r="AL18" s="146">
        <v>0.55000000000000004</v>
      </c>
      <c r="AM18" s="104" t="s">
        <v>324</v>
      </c>
      <c r="AN18" s="146">
        <v>0.27</v>
      </c>
      <c r="AO18" s="104">
        <v>0.99</v>
      </c>
      <c r="AP18" s="146">
        <v>3.61</v>
      </c>
      <c r="AQ18" s="104"/>
      <c r="AR18" s="146">
        <v>2.82</v>
      </c>
      <c r="AS18" s="104">
        <v>4.54</v>
      </c>
      <c r="AT18" s="146">
        <v>4.16</v>
      </c>
      <c r="AU18" s="104"/>
      <c r="AV18" s="146">
        <v>3.31</v>
      </c>
      <c r="AW18" s="146">
        <v>5.15</v>
      </c>
    </row>
    <row r="19" spans="1:49" s="42" customFormat="1" x14ac:dyDescent="0.45">
      <c r="A19" s="84">
        <v>2023</v>
      </c>
      <c r="B19" s="83" t="s">
        <v>12</v>
      </c>
      <c r="C19" s="108">
        <v>1898</v>
      </c>
      <c r="D19" s="108">
        <v>1894</v>
      </c>
      <c r="E19" s="108">
        <v>4</v>
      </c>
      <c r="F19" s="108">
        <v>3</v>
      </c>
      <c r="G19" s="108">
        <v>0</v>
      </c>
      <c r="H19" s="108">
        <v>1</v>
      </c>
      <c r="I19" s="108">
        <v>3</v>
      </c>
      <c r="J19" s="108">
        <v>1</v>
      </c>
      <c r="K19" s="108">
        <v>2</v>
      </c>
      <c r="L19" s="108">
        <v>5</v>
      </c>
      <c r="M19" s="108">
        <v>7</v>
      </c>
      <c r="N19" s="146">
        <v>2.11</v>
      </c>
      <c r="O19" s="104" t="s">
        <v>324</v>
      </c>
      <c r="P19" s="146">
        <v>0.56999999999999995</v>
      </c>
      <c r="Q19" s="146">
        <v>5.39</v>
      </c>
      <c r="R19" s="146">
        <v>1.58</v>
      </c>
      <c r="S19" s="104" t="s">
        <v>324</v>
      </c>
      <c r="T19" s="146">
        <v>0.32</v>
      </c>
      <c r="U19" s="104">
        <v>4.6100000000000003</v>
      </c>
      <c r="V19" s="146">
        <v>0</v>
      </c>
      <c r="W19" s="104" t="s">
        <v>324</v>
      </c>
      <c r="X19" s="146">
        <v>0</v>
      </c>
      <c r="Y19" s="104">
        <v>1.58</v>
      </c>
      <c r="Z19" s="146">
        <v>0.53</v>
      </c>
      <c r="AA19" s="104" t="s">
        <v>324</v>
      </c>
      <c r="AB19" s="146">
        <v>0.01</v>
      </c>
      <c r="AC19" s="104">
        <v>2.93</v>
      </c>
      <c r="AD19" s="146">
        <v>1.58</v>
      </c>
      <c r="AE19" s="104" t="s">
        <v>324</v>
      </c>
      <c r="AF19" s="146">
        <v>0.32</v>
      </c>
      <c r="AG19" s="104">
        <v>4.62</v>
      </c>
      <c r="AH19" s="146">
        <v>0.53</v>
      </c>
      <c r="AI19" s="104" t="s">
        <v>324</v>
      </c>
      <c r="AJ19" s="146">
        <v>0.01</v>
      </c>
      <c r="AK19" s="104">
        <v>2.94</v>
      </c>
      <c r="AL19" s="146">
        <v>1.06</v>
      </c>
      <c r="AM19" s="104" t="s">
        <v>324</v>
      </c>
      <c r="AN19" s="146">
        <v>0.12</v>
      </c>
      <c r="AO19" s="104">
        <v>3.81</v>
      </c>
      <c r="AP19" s="146">
        <v>2.63</v>
      </c>
      <c r="AQ19" s="104" t="s">
        <v>324</v>
      </c>
      <c r="AR19" s="146">
        <v>0.85</v>
      </c>
      <c r="AS19" s="104">
        <v>6.14</v>
      </c>
      <c r="AT19" s="146">
        <v>3.69</v>
      </c>
      <c r="AU19" s="104" t="s">
        <v>324</v>
      </c>
      <c r="AV19" s="146">
        <v>1.48</v>
      </c>
      <c r="AW19" s="146">
        <v>7.58</v>
      </c>
    </row>
    <row r="20" spans="1:49" s="42" customFormat="1" x14ac:dyDescent="0.45">
      <c r="A20" s="111">
        <v>2022</v>
      </c>
      <c r="B20" s="93" t="s">
        <v>14</v>
      </c>
      <c r="C20" s="112">
        <v>675891</v>
      </c>
      <c r="D20" s="112">
        <v>673625</v>
      </c>
      <c r="E20" s="112">
        <v>2266</v>
      </c>
      <c r="F20" s="112">
        <v>1987</v>
      </c>
      <c r="G20" s="112">
        <v>180</v>
      </c>
      <c r="H20" s="112">
        <v>99</v>
      </c>
      <c r="I20" s="112">
        <v>1141</v>
      </c>
      <c r="J20" s="112">
        <v>771</v>
      </c>
      <c r="K20" s="112">
        <v>370</v>
      </c>
      <c r="L20" s="112">
        <v>3037</v>
      </c>
      <c r="M20" s="112">
        <v>3407</v>
      </c>
      <c r="N20" s="145">
        <v>3.35</v>
      </c>
      <c r="O20" s="101"/>
      <c r="P20" s="145">
        <v>3.21</v>
      </c>
      <c r="Q20" s="145">
        <v>3.49</v>
      </c>
      <c r="R20" s="145">
        <v>2.94</v>
      </c>
      <c r="S20" s="101"/>
      <c r="T20" s="145">
        <v>2.81</v>
      </c>
      <c r="U20" s="101">
        <v>3.07</v>
      </c>
      <c r="V20" s="145">
        <v>0.27</v>
      </c>
      <c r="W20" s="101"/>
      <c r="X20" s="145">
        <v>0.23</v>
      </c>
      <c r="Y20" s="101">
        <v>0.31</v>
      </c>
      <c r="Z20" s="145">
        <v>0.15</v>
      </c>
      <c r="AA20" s="101"/>
      <c r="AB20" s="145">
        <v>0.12</v>
      </c>
      <c r="AC20" s="101">
        <v>0.18</v>
      </c>
      <c r="AD20" s="145">
        <v>1.69</v>
      </c>
      <c r="AE20" s="101"/>
      <c r="AF20" s="145">
        <v>1.6</v>
      </c>
      <c r="AG20" s="101">
        <v>1.79</v>
      </c>
      <c r="AH20" s="145">
        <v>1.1399999999999999</v>
      </c>
      <c r="AI20" s="101"/>
      <c r="AJ20" s="145">
        <v>1.06</v>
      </c>
      <c r="AK20" s="101">
        <v>1.23</v>
      </c>
      <c r="AL20" s="145">
        <v>0.55000000000000004</v>
      </c>
      <c r="AM20" s="101"/>
      <c r="AN20" s="145">
        <v>0.49</v>
      </c>
      <c r="AO20" s="101">
        <v>0.61</v>
      </c>
      <c r="AP20" s="145">
        <v>4.49</v>
      </c>
      <c r="AQ20" s="101"/>
      <c r="AR20" s="145">
        <v>4.33</v>
      </c>
      <c r="AS20" s="101">
        <v>4.6500000000000004</v>
      </c>
      <c r="AT20" s="145">
        <v>5.04</v>
      </c>
      <c r="AU20" s="101"/>
      <c r="AV20" s="145">
        <v>4.87</v>
      </c>
      <c r="AW20" s="145">
        <v>5.21</v>
      </c>
    </row>
    <row r="21" spans="1:49" s="42" customFormat="1" x14ac:dyDescent="0.45">
      <c r="A21" s="84">
        <v>2022</v>
      </c>
      <c r="B21" s="83" t="s">
        <v>9</v>
      </c>
      <c r="C21" s="108">
        <v>578575</v>
      </c>
      <c r="D21" s="108">
        <v>576647</v>
      </c>
      <c r="E21" s="108">
        <v>1928</v>
      </c>
      <c r="F21" s="108">
        <v>1684</v>
      </c>
      <c r="G21" s="108">
        <v>163</v>
      </c>
      <c r="H21" s="108">
        <v>81</v>
      </c>
      <c r="I21" s="108">
        <v>965</v>
      </c>
      <c r="J21" s="108">
        <v>652</v>
      </c>
      <c r="K21" s="108">
        <v>313</v>
      </c>
      <c r="L21" s="108">
        <v>2580</v>
      </c>
      <c r="M21" s="108">
        <v>2893</v>
      </c>
      <c r="N21" s="146">
        <v>3.33</v>
      </c>
      <c r="O21" s="104"/>
      <c r="P21" s="146">
        <v>3.18</v>
      </c>
      <c r="Q21" s="146">
        <v>3.48</v>
      </c>
      <c r="R21" s="146">
        <v>2.91</v>
      </c>
      <c r="S21" s="104"/>
      <c r="T21" s="146">
        <v>2.77</v>
      </c>
      <c r="U21" s="104">
        <v>3.05</v>
      </c>
      <c r="V21" s="146">
        <v>0.28000000000000003</v>
      </c>
      <c r="W21" s="104"/>
      <c r="X21" s="146">
        <v>0.24</v>
      </c>
      <c r="Y21" s="104">
        <v>0.32</v>
      </c>
      <c r="Z21" s="146">
        <v>0.14000000000000001</v>
      </c>
      <c r="AA21" s="104"/>
      <c r="AB21" s="146">
        <v>0.11</v>
      </c>
      <c r="AC21" s="104">
        <v>0.17</v>
      </c>
      <c r="AD21" s="146">
        <v>1.67</v>
      </c>
      <c r="AE21" s="104"/>
      <c r="AF21" s="146">
        <v>1.57</v>
      </c>
      <c r="AG21" s="104">
        <v>1.78</v>
      </c>
      <c r="AH21" s="146">
        <v>1.1299999999999999</v>
      </c>
      <c r="AI21" s="104"/>
      <c r="AJ21" s="146">
        <v>1.04</v>
      </c>
      <c r="AK21" s="104">
        <v>1.22</v>
      </c>
      <c r="AL21" s="146">
        <v>0.54</v>
      </c>
      <c r="AM21" s="104"/>
      <c r="AN21" s="146">
        <v>0.48</v>
      </c>
      <c r="AO21" s="104">
        <v>0.6</v>
      </c>
      <c r="AP21" s="146">
        <v>4.46</v>
      </c>
      <c r="AQ21" s="104"/>
      <c r="AR21" s="146">
        <v>4.29</v>
      </c>
      <c r="AS21" s="104">
        <v>4.63</v>
      </c>
      <c r="AT21" s="146">
        <v>5</v>
      </c>
      <c r="AU21" s="104"/>
      <c r="AV21" s="146">
        <v>4.82</v>
      </c>
      <c r="AW21" s="146">
        <v>5.18</v>
      </c>
    </row>
    <row r="22" spans="1:49" s="42" customFormat="1" x14ac:dyDescent="0.45">
      <c r="A22" s="84">
        <v>2022</v>
      </c>
      <c r="B22" s="83" t="s">
        <v>10</v>
      </c>
      <c r="C22" s="108">
        <v>46763</v>
      </c>
      <c r="D22" s="108">
        <v>46608</v>
      </c>
      <c r="E22" s="108">
        <v>155</v>
      </c>
      <c r="F22" s="108">
        <v>135</v>
      </c>
      <c r="G22" s="108">
        <v>12</v>
      </c>
      <c r="H22" s="108">
        <v>8</v>
      </c>
      <c r="I22" s="108">
        <v>74</v>
      </c>
      <c r="J22" s="108">
        <v>51</v>
      </c>
      <c r="K22" s="108">
        <v>23</v>
      </c>
      <c r="L22" s="108">
        <v>206</v>
      </c>
      <c r="M22" s="108">
        <v>229</v>
      </c>
      <c r="N22" s="146">
        <v>3.31</v>
      </c>
      <c r="O22" s="104"/>
      <c r="P22" s="146">
        <v>2.79</v>
      </c>
      <c r="Q22" s="146">
        <v>3.84</v>
      </c>
      <c r="R22" s="146">
        <v>2.89</v>
      </c>
      <c r="S22" s="104"/>
      <c r="T22" s="146">
        <v>2.4</v>
      </c>
      <c r="U22" s="104">
        <v>3.37</v>
      </c>
      <c r="V22" s="146">
        <v>0.26</v>
      </c>
      <c r="W22" s="104"/>
      <c r="X22" s="146">
        <v>0.11</v>
      </c>
      <c r="Y22" s="104">
        <v>0.4</v>
      </c>
      <c r="Z22" s="146">
        <v>0.17</v>
      </c>
      <c r="AA22" s="104"/>
      <c r="AB22" s="146">
        <v>0.05</v>
      </c>
      <c r="AC22" s="104">
        <v>0.28999999999999998</v>
      </c>
      <c r="AD22" s="146">
        <v>1.59</v>
      </c>
      <c r="AE22" s="104"/>
      <c r="AF22" s="146">
        <v>1.23</v>
      </c>
      <c r="AG22" s="104">
        <v>1.95</v>
      </c>
      <c r="AH22" s="146">
        <v>1.0900000000000001</v>
      </c>
      <c r="AI22" s="104"/>
      <c r="AJ22" s="146">
        <v>0.79</v>
      </c>
      <c r="AK22" s="104">
        <v>1.39</v>
      </c>
      <c r="AL22" s="146">
        <v>0.49</v>
      </c>
      <c r="AM22" s="104"/>
      <c r="AN22" s="146">
        <v>0.28999999999999998</v>
      </c>
      <c r="AO22" s="104">
        <v>0.7</v>
      </c>
      <c r="AP22" s="146">
        <v>4.41</v>
      </c>
      <c r="AQ22" s="104"/>
      <c r="AR22" s="146">
        <v>3.8</v>
      </c>
      <c r="AS22" s="104">
        <v>5.01</v>
      </c>
      <c r="AT22" s="146">
        <v>4.9000000000000004</v>
      </c>
      <c r="AU22" s="104"/>
      <c r="AV22" s="146">
        <v>4.26</v>
      </c>
      <c r="AW22" s="146">
        <v>5.53</v>
      </c>
    </row>
    <row r="23" spans="1:49" s="42" customFormat="1" x14ac:dyDescent="0.45">
      <c r="A23" s="84">
        <v>2022</v>
      </c>
      <c r="B23" s="83" t="s">
        <v>11</v>
      </c>
      <c r="C23" s="108">
        <v>28355</v>
      </c>
      <c r="D23" s="108">
        <v>28252</v>
      </c>
      <c r="E23" s="108">
        <v>103</v>
      </c>
      <c r="F23" s="108">
        <v>94</v>
      </c>
      <c r="G23" s="108">
        <v>3</v>
      </c>
      <c r="H23" s="108">
        <v>6</v>
      </c>
      <c r="I23" s="108">
        <v>54</v>
      </c>
      <c r="J23" s="108">
        <v>37</v>
      </c>
      <c r="K23" s="108">
        <v>17</v>
      </c>
      <c r="L23" s="108">
        <v>140</v>
      </c>
      <c r="M23" s="108">
        <v>157</v>
      </c>
      <c r="N23" s="146">
        <v>3.63</v>
      </c>
      <c r="O23" s="104"/>
      <c r="P23" s="146">
        <v>2.93</v>
      </c>
      <c r="Q23" s="146">
        <v>4.33</v>
      </c>
      <c r="R23" s="146">
        <v>3.32</v>
      </c>
      <c r="S23" s="104"/>
      <c r="T23" s="146">
        <v>2.65</v>
      </c>
      <c r="U23" s="104">
        <v>3.98</v>
      </c>
      <c r="V23" s="146">
        <v>0.11</v>
      </c>
      <c r="W23" s="104"/>
      <c r="X23" s="146">
        <v>0</v>
      </c>
      <c r="Y23" s="104">
        <v>0.23</v>
      </c>
      <c r="Z23" s="146">
        <v>0.21</v>
      </c>
      <c r="AA23" s="104"/>
      <c r="AB23" s="146">
        <v>0.04</v>
      </c>
      <c r="AC23" s="104">
        <v>0.38</v>
      </c>
      <c r="AD23" s="146">
        <v>1.91</v>
      </c>
      <c r="AE23" s="104"/>
      <c r="AF23" s="146">
        <v>1.4</v>
      </c>
      <c r="AG23" s="104">
        <v>2.42</v>
      </c>
      <c r="AH23" s="146">
        <v>1.31</v>
      </c>
      <c r="AI23" s="104"/>
      <c r="AJ23" s="146">
        <v>0.89</v>
      </c>
      <c r="AK23" s="104">
        <v>1.73</v>
      </c>
      <c r="AL23" s="146">
        <v>0.6</v>
      </c>
      <c r="AM23" s="104"/>
      <c r="AN23" s="146">
        <v>0.32</v>
      </c>
      <c r="AO23" s="104">
        <v>0.89</v>
      </c>
      <c r="AP23" s="146">
        <v>4.9400000000000004</v>
      </c>
      <c r="AQ23" s="104"/>
      <c r="AR23" s="146">
        <v>4.12</v>
      </c>
      <c r="AS23" s="104">
        <v>5.75</v>
      </c>
      <c r="AT23" s="146">
        <v>5.54</v>
      </c>
      <c r="AU23" s="104"/>
      <c r="AV23" s="146">
        <v>4.67</v>
      </c>
      <c r="AW23" s="146">
        <v>6.4</v>
      </c>
    </row>
    <row r="24" spans="1:49" s="42" customFormat="1" x14ac:dyDescent="0.45">
      <c r="A24" s="84">
        <v>2022</v>
      </c>
      <c r="B24" s="83" t="s">
        <v>15</v>
      </c>
      <c r="C24" s="108">
        <v>20602</v>
      </c>
      <c r="D24" s="108">
        <v>20530</v>
      </c>
      <c r="E24" s="108">
        <v>72</v>
      </c>
      <c r="F24" s="108">
        <v>68</v>
      </c>
      <c r="G24" s="108">
        <v>2</v>
      </c>
      <c r="H24" s="108">
        <v>2</v>
      </c>
      <c r="I24" s="108">
        <v>47</v>
      </c>
      <c r="J24" s="108">
        <v>30</v>
      </c>
      <c r="K24" s="108">
        <v>17</v>
      </c>
      <c r="L24" s="108">
        <v>102</v>
      </c>
      <c r="M24" s="108">
        <v>119</v>
      </c>
      <c r="N24" s="146">
        <v>3.49</v>
      </c>
      <c r="O24" s="104"/>
      <c r="P24" s="146">
        <v>2.69</v>
      </c>
      <c r="Q24" s="146">
        <v>4.3</v>
      </c>
      <c r="R24" s="146">
        <v>3.3</v>
      </c>
      <c r="S24" s="104"/>
      <c r="T24" s="146">
        <v>2.52</v>
      </c>
      <c r="U24" s="104">
        <v>4.08</v>
      </c>
      <c r="V24" s="146">
        <v>0.1</v>
      </c>
      <c r="W24" s="104"/>
      <c r="X24" s="146">
        <v>0</v>
      </c>
      <c r="Y24" s="104">
        <v>0.23</v>
      </c>
      <c r="Z24" s="146">
        <v>0.1</v>
      </c>
      <c r="AA24" s="104"/>
      <c r="AB24" s="146">
        <v>0</v>
      </c>
      <c r="AC24" s="104">
        <v>0.23</v>
      </c>
      <c r="AD24" s="146">
        <v>2.29</v>
      </c>
      <c r="AE24" s="104"/>
      <c r="AF24" s="146">
        <v>1.64</v>
      </c>
      <c r="AG24" s="104">
        <v>2.94</v>
      </c>
      <c r="AH24" s="146">
        <v>1.46</v>
      </c>
      <c r="AI24" s="104"/>
      <c r="AJ24" s="146">
        <v>0.94</v>
      </c>
      <c r="AK24" s="104">
        <v>1.98</v>
      </c>
      <c r="AL24" s="146">
        <v>0.83</v>
      </c>
      <c r="AM24" s="104"/>
      <c r="AN24" s="146">
        <v>0.43</v>
      </c>
      <c r="AO24" s="104">
        <v>1.22</v>
      </c>
      <c r="AP24" s="146">
        <v>4.95</v>
      </c>
      <c r="AQ24" s="104"/>
      <c r="AR24" s="146">
        <v>3.99</v>
      </c>
      <c r="AS24" s="104">
        <v>5.91</v>
      </c>
      <c r="AT24" s="146">
        <v>5.78</v>
      </c>
      <c r="AU24" s="104"/>
      <c r="AV24" s="146">
        <v>4.74</v>
      </c>
      <c r="AW24" s="146">
        <v>6.81</v>
      </c>
    </row>
    <row r="25" spans="1:49" s="42" customFormat="1" x14ac:dyDescent="0.45">
      <c r="A25" s="84">
        <v>2022</v>
      </c>
      <c r="B25" s="83" t="s">
        <v>12</v>
      </c>
      <c r="C25" s="108">
        <v>1445</v>
      </c>
      <c r="D25" s="108">
        <v>1440</v>
      </c>
      <c r="E25" s="108">
        <v>5</v>
      </c>
      <c r="F25" s="108">
        <v>4</v>
      </c>
      <c r="G25" s="108">
        <v>0</v>
      </c>
      <c r="H25" s="108">
        <v>1</v>
      </c>
      <c r="I25" s="108">
        <v>1</v>
      </c>
      <c r="J25" s="108">
        <v>1</v>
      </c>
      <c r="K25" s="108">
        <v>0</v>
      </c>
      <c r="L25" s="108">
        <v>6</v>
      </c>
      <c r="M25" s="108">
        <v>6</v>
      </c>
      <c r="N25" s="146">
        <v>3.46</v>
      </c>
      <c r="O25" s="104" t="s">
        <v>324</v>
      </c>
      <c r="P25" s="146">
        <v>0.43</v>
      </c>
      <c r="Q25" s="146">
        <v>6.49</v>
      </c>
      <c r="R25" s="146">
        <v>2.77</v>
      </c>
      <c r="S25" s="104" t="s">
        <v>324</v>
      </c>
      <c r="T25" s="146">
        <v>0.06</v>
      </c>
      <c r="U25" s="104">
        <v>5.48</v>
      </c>
      <c r="V25" s="146">
        <v>0</v>
      </c>
      <c r="W25" s="104"/>
      <c r="X25" s="146">
        <v>0</v>
      </c>
      <c r="Y25" s="104">
        <v>2.08</v>
      </c>
      <c r="Z25" s="146">
        <v>0.69</v>
      </c>
      <c r="AA25" s="104" t="s">
        <v>324</v>
      </c>
      <c r="AB25" s="146">
        <v>0</v>
      </c>
      <c r="AC25" s="104">
        <v>2.0499999999999998</v>
      </c>
      <c r="AD25" s="146">
        <v>0.69</v>
      </c>
      <c r="AE25" s="104" t="s">
        <v>324</v>
      </c>
      <c r="AF25" s="146">
        <v>0</v>
      </c>
      <c r="AG25" s="104">
        <v>2.06</v>
      </c>
      <c r="AH25" s="146">
        <v>0.69</v>
      </c>
      <c r="AI25" s="104" t="s">
        <v>324</v>
      </c>
      <c r="AJ25" s="146">
        <v>0</v>
      </c>
      <c r="AK25" s="104">
        <v>2.06</v>
      </c>
      <c r="AL25" s="146">
        <v>0</v>
      </c>
      <c r="AM25" s="104"/>
      <c r="AN25" s="146">
        <v>0</v>
      </c>
      <c r="AO25" s="104">
        <v>2.08</v>
      </c>
      <c r="AP25" s="146">
        <v>4.1500000000000004</v>
      </c>
      <c r="AQ25" s="104" t="s">
        <v>324</v>
      </c>
      <c r="AR25" s="146">
        <v>0.84</v>
      </c>
      <c r="AS25" s="104">
        <v>7.47</v>
      </c>
      <c r="AT25" s="146">
        <v>4.1500000000000004</v>
      </c>
      <c r="AU25" s="104" t="s">
        <v>324</v>
      </c>
      <c r="AV25" s="146">
        <v>0.84</v>
      </c>
      <c r="AW25" s="146">
        <v>7.47</v>
      </c>
    </row>
    <row r="26" spans="1:49" s="92" customFormat="1" ht="16.5" customHeight="1" x14ac:dyDescent="0.45">
      <c r="A26" s="111">
        <v>2021</v>
      </c>
      <c r="B26" s="93" t="s">
        <v>14</v>
      </c>
      <c r="C26" s="112">
        <v>698909</v>
      </c>
      <c r="D26" s="112">
        <v>696436</v>
      </c>
      <c r="E26" s="112">
        <v>2473</v>
      </c>
      <c r="F26" s="112">
        <v>2177</v>
      </c>
      <c r="G26" s="113">
        <v>174</v>
      </c>
      <c r="H26" s="112">
        <v>122</v>
      </c>
      <c r="I26" s="112">
        <v>1151</v>
      </c>
      <c r="J26" s="112">
        <v>786</v>
      </c>
      <c r="K26" s="113">
        <v>365</v>
      </c>
      <c r="L26" s="112">
        <v>3259</v>
      </c>
      <c r="M26" s="112">
        <v>3624</v>
      </c>
      <c r="N26" s="101">
        <v>3.54</v>
      </c>
      <c r="O26" s="101"/>
      <c r="P26" s="101">
        <v>3.4</v>
      </c>
      <c r="Q26" s="101">
        <v>3.68</v>
      </c>
      <c r="R26" s="101">
        <v>3.11</v>
      </c>
      <c r="S26" s="101"/>
      <c r="T26" s="101">
        <v>2.98</v>
      </c>
      <c r="U26" s="101">
        <v>3.25</v>
      </c>
      <c r="V26" s="101">
        <v>0.25</v>
      </c>
      <c r="W26" s="101"/>
      <c r="X26" s="101">
        <v>0.21</v>
      </c>
      <c r="Y26" s="101">
        <v>0.28999999999999998</v>
      </c>
      <c r="Z26" s="101">
        <v>0.17</v>
      </c>
      <c r="AA26" s="101"/>
      <c r="AB26" s="101">
        <v>0.14000000000000001</v>
      </c>
      <c r="AC26" s="101">
        <v>0.21</v>
      </c>
      <c r="AD26" s="101">
        <v>1.65</v>
      </c>
      <c r="AE26" s="101"/>
      <c r="AF26" s="101">
        <v>1.56</v>
      </c>
      <c r="AG26" s="101">
        <v>1.75</v>
      </c>
      <c r="AH26" s="101">
        <v>1.1299999999999999</v>
      </c>
      <c r="AI26" s="101"/>
      <c r="AJ26" s="101">
        <v>1.05</v>
      </c>
      <c r="AK26" s="101">
        <v>1.21</v>
      </c>
      <c r="AL26" s="101">
        <v>0.52</v>
      </c>
      <c r="AM26" s="101"/>
      <c r="AN26" s="101">
        <v>0.47</v>
      </c>
      <c r="AO26" s="101">
        <v>0.57999999999999996</v>
      </c>
      <c r="AP26" s="101">
        <v>4.66</v>
      </c>
      <c r="AQ26" s="101"/>
      <c r="AR26" s="101">
        <v>4.5</v>
      </c>
      <c r="AS26" s="101">
        <v>4.82</v>
      </c>
      <c r="AT26" s="101">
        <v>5.19</v>
      </c>
      <c r="AU26" s="104"/>
      <c r="AV26" s="101">
        <v>5.0199999999999996</v>
      </c>
      <c r="AW26" s="101">
        <v>5.35</v>
      </c>
    </row>
    <row r="27" spans="1:49" s="82" customFormat="1" ht="16.5" customHeight="1" x14ac:dyDescent="0.45">
      <c r="A27" s="84">
        <v>2021</v>
      </c>
      <c r="B27" s="83" t="s">
        <v>9</v>
      </c>
      <c r="C27" s="108">
        <v>597498</v>
      </c>
      <c r="D27" s="108">
        <v>595392</v>
      </c>
      <c r="E27" s="108">
        <v>2106</v>
      </c>
      <c r="F27" s="108">
        <v>1843</v>
      </c>
      <c r="G27" s="108">
        <v>155</v>
      </c>
      <c r="H27" s="108">
        <v>108</v>
      </c>
      <c r="I27" s="108">
        <v>955</v>
      </c>
      <c r="J27" s="108">
        <v>657</v>
      </c>
      <c r="K27" s="108">
        <v>298</v>
      </c>
      <c r="L27" s="108">
        <v>2763</v>
      </c>
      <c r="M27" s="108">
        <v>3061</v>
      </c>
      <c r="N27" s="104">
        <v>3.52</v>
      </c>
      <c r="O27" s="104"/>
      <c r="P27" s="104">
        <v>3.37</v>
      </c>
      <c r="Q27" s="104">
        <v>3.67</v>
      </c>
      <c r="R27" s="104">
        <v>3.08</v>
      </c>
      <c r="S27" s="104"/>
      <c r="T27" s="104">
        <v>2.94</v>
      </c>
      <c r="U27" s="104">
        <v>3.23</v>
      </c>
      <c r="V27" s="104">
        <v>0.26</v>
      </c>
      <c r="W27" s="104"/>
      <c r="X27" s="104">
        <v>0.22</v>
      </c>
      <c r="Y27" s="104">
        <v>0.3</v>
      </c>
      <c r="Z27" s="104">
        <v>0.18</v>
      </c>
      <c r="AA27" s="104"/>
      <c r="AB27" s="104">
        <v>0.15</v>
      </c>
      <c r="AC27" s="104">
        <v>0.21</v>
      </c>
      <c r="AD27" s="104">
        <v>1.6</v>
      </c>
      <c r="AE27" s="104"/>
      <c r="AF27" s="104">
        <v>1.5</v>
      </c>
      <c r="AG27" s="104">
        <v>1.71</v>
      </c>
      <c r="AH27" s="104">
        <v>1.1000000000000001</v>
      </c>
      <c r="AI27" s="104"/>
      <c r="AJ27" s="104">
        <v>1.02</v>
      </c>
      <c r="AK27" s="104">
        <v>1.19</v>
      </c>
      <c r="AL27" s="104">
        <v>0.5</v>
      </c>
      <c r="AM27" s="104"/>
      <c r="AN27" s="104">
        <v>0.44</v>
      </c>
      <c r="AO27" s="104">
        <v>0.56000000000000005</v>
      </c>
      <c r="AP27" s="104">
        <v>4.62</v>
      </c>
      <c r="AQ27" s="104"/>
      <c r="AR27" s="104">
        <v>4.45</v>
      </c>
      <c r="AS27" s="104">
        <v>4.8</v>
      </c>
      <c r="AT27" s="104">
        <v>5.12</v>
      </c>
      <c r="AU27" s="104"/>
      <c r="AV27" s="104">
        <v>4.9400000000000004</v>
      </c>
      <c r="AW27" s="104">
        <v>5.3</v>
      </c>
    </row>
    <row r="28" spans="1:49" s="82" customFormat="1" ht="16.5" customHeight="1" x14ac:dyDescent="0.45">
      <c r="A28" s="84">
        <v>2021</v>
      </c>
      <c r="B28" s="83" t="s">
        <v>10</v>
      </c>
      <c r="C28" s="108">
        <v>48284</v>
      </c>
      <c r="D28" s="108">
        <v>48126</v>
      </c>
      <c r="E28" s="108">
        <v>158</v>
      </c>
      <c r="F28" s="108">
        <v>141</v>
      </c>
      <c r="G28" s="108">
        <v>10</v>
      </c>
      <c r="H28" s="108">
        <v>7</v>
      </c>
      <c r="I28" s="108">
        <v>92</v>
      </c>
      <c r="J28" s="108">
        <v>58</v>
      </c>
      <c r="K28" s="108">
        <v>34</v>
      </c>
      <c r="L28" s="108">
        <v>216</v>
      </c>
      <c r="M28" s="108">
        <v>250</v>
      </c>
      <c r="N28" s="104">
        <v>3.27</v>
      </c>
      <c r="O28" s="104"/>
      <c r="P28" s="104">
        <v>2.76</v>
      </c>
      <c r="Q28" s="104">
        <v>3.78</v>
      </c>
      <c r="R28" s="104">
        <v>2.92</v>
      </c>
      <c r="S28" s="104"/>
      <c r="T28" s="104">
        <v>2.44</v>
      </c>
      <c r="U28" s="104">
        <v>3.4</v>
      </c>
      <c r="V28" s="104">
        <v>0.21</v>
      </c>
      <c r="W28" s="104" t="s">
        <v>324</v>
      </c>
      <c r="X28" s="104">
        <v>0.08</v>
      </c>
      <c r="Y28" s="104">
        <v>0.34</v>
      </c>
      <c r="Z28" s="104">
        <v>0.14000000000000001</v>
      </c>
      <c r="AA28" s="104" t="s">
        <v>324</v>
      </c>
      <c r="AB28" s="104">
        <v>0.04</v>
      </c>
      <c r="AC28" s="104">
        <v>0.25</v>
      </c>
      <c r="AD28" s="104">
        <v>1.91</v>
      </c>
      <c r="AE28" s="104"/>
      <c r="AF28" s="104">
        <v>1.52</v>
      </c>
      <c r="AG28" s="104">
        <v>2.2999999999999998</v>
      </c>
      <c r="AH28" s="104">
        <v>1.21</v>
      </c>
      <c r="AI28" s="104"/>
      <c r="AJ28" s="104">
        <v>0.9</v>
      </c>
      <c r="AK28" s="104">
        <v>1.52</v>
      </c>
      <c r="AL28" s="104">
        <v>0.71</v>
      </c>
      <c r="AM28" s="104"/>
      <c r="AN28" s="104">
        <v>0.47</v>
      </c>
      <c r="AO28" s="104">
        <v>0.94</v>
      </c>
      <c r="AP28" s="104">
        <v>4.47</v>
      </c>
      <c r="AQ28" s="104"/>
      <c r="AR28" s="104">
        <v>3.88</v>
      </c>
      <c r="AS28" s="104">
        <v>5.07</v>
      </c>
      <c r="AT28" s="104">
        <v>5.18</v>
      </c>
      <c r="AU28" s="104"/>
      <c r="AV28" s="104">
        <v>4.54</v>
      </c>
      <c r="AW28" s="104">
        <v>5.82</v>
      </c>
    </row>
    <row r="29" spans="1:49" s="82" customFormat="1" ht="16.5" customHeight="1" x14ac:dyDescent="0.45">
      <c r="A29" s="84">
        <v>2021</v>
      </c>
      <c r="B29" s="83" t="s">
        <v>11</v>
      </c>
      <c r="C29" s="108">
        <v>28862</v>
      </c>
      <c r="D29" s="108">
        <v>28750</v>
      </c>
      <c r="E29" s="108">
        <v>112</v>
      </c>
      <c r="F29" s="108">
        <v>97</v>
      </c>
      <c r="G29" s="108">
        <v>8</v>
      </c>
      <c r="H29" s="108">
        <v>7</v>
      </c>
      <c r="I29" s="108">
        <v>49</v>
      </c>
      <c r="J29" s="108">
        <v>33</v>
      </c>
      <c r="K29" s="108">
        <v>16</v>
      </c>
      <c r="L29" s="108">
        <v>145</v>
      </c>
      <c r="M29" s="108">
        <v>161</v>
      </c>
      <c r="N29" s="104">
        <v>3.88</v>
      </c>
      <c r="O29" s="104"/>
      <c r="P29" s="104">
        <v>3.16</v>
      </c>
      <c r="Q29" s="104">
        <v>4.5999999999999996</v>
      </c>
      <c r="R29" s="104">
        <v>3.36</v>
      </c>
      <c r="S29" s="104"/>
      <c r="T29" s="104">
        <v>2.69</v>
      </c>
      <c r="U29" s="104">
        <v>4.03</v>
      </c>
      <c r="V29" s="104">
        <v>0.28000000000000003</v>
      </c>
      <c r="W29" s="104" t="s">
        <v>324</v>
      </c>
      <c r="X29" s="104">
        <v>0.09</v>
      </c>
      <c r="Y29" s="104">
        <v>0.47</v>
      </c>
      <c r="Z29" s="104">
        <v>0.24</v>
      </c>
      <c r="AA29" s="104" t="s">
        <v>324</v>
      </c>
      <c r="AB29" s="104">
        <v>0.06</v>
      </c>
      <c r="AC29" s="104">
        <v>0.42</v>
      </c>
      <c r="AD29" s="104">
        <v>1.7</v>
      </c>
      <c r="AE29" s="104"/>
      <c r="AF29" s="104">
        <v>1.23</v>
      </c>
      <c r="AG29" s="104">
        <v>2.1800000000000002</v>
      </c>
      <c r="AH29" s="104">
        <v>1.1499999999999999</v>
      </c>
      <c r="AI29" s="104"/>
      <c r="AJ29" s="104">
        <v>0.76</v>
      </c>
      <c r="AK29" s="104">
        <v>1.54</v>
      </c>
      <c r="AL29" s="104">
        <v>0.56000000000000005</v>
      </c>
      <c r="AM29" s="104" t="s">
        <v>324</v>
      </c>
      <c r="AN29" s="104">
        <v>0.28000000000000003</v>
      </c>
      <c r="AO29" s="104">
        <v>0.83</v>
      </c>
      <c r="AP29" s="104">
        <v>5.0199999999999996</v>
      </c>
      <c r="AQ29" s="104"/>
      <c r="AR29" s="104">
        <v>4.21</v>
      </c>
      <c r="AS29" s="104">
        <v>5.84</v>
      </c>
      <c r="AT29" s="104">
        <v>5.58</v>
      </c>
      <c r="AU29" s="104"/>
      <c r="AV29" s="104">
        <v>4.72</v>
      </c>
      <c r="AW29" s="104">
        <v>6.44</v>
      </c>
    </row>
    <row r="30" spans="1:49" s="82" customFormat="1" ht="16.5" customHeight="1" x14ac:dyDescent="0.45">
      <c r="A30" s="84">
        <v>2021</v>
      </c>
      <c r="B30" s="83" t="s">
        <v>15</v>
      </c>
      <c r="C30" s="108">
        <v>22014</v>
      </c>
      <c r="D30" s="108">
        <v>21924</v>
      </c>
      <c r="E30" s="108">
        <v>90</v>
      </c>
      <c r="F30" s="108">
        <v>89</v>
      </c>
      <c r="G30" s="108">
        <v>1</v>
      </c>
      <c r="H30" s="108">
        <v>0</v>
      </c>
      <c r="I30" s="108">
        <v>54</v>
      </c>
      <c r="J30" s="108">
        <v>37</v>
      </c>
      <c r="K30" s="108">
        <v>17</v>
      </c>
      <c r="L30" s="108">
        <v>127</v>
      </c>
      <c r="M30" s="108">
        <v>144</v>
      </c>
      <c r="N30" s="104">
        <v>4.09</v>
      </c>
      <c r="O30" s="104"/>
      <c r="P30" s="104">
        <v>3.25</v>
      </c>
      <c r="Q30" s="104">
        <v>4.93</v>
      </c>
      <c r="R30" s="104">
        <v>4.04</v>
      </c>
      <c r="S30" s="104"/>
      <c r="T30" s="104">
        <v>3.2</v>
      </c>
      <c r="U30" s="104">
        <v>4.88</v>
      </c>
      <c r="V30" s="104" t="s">
        <v>324</v>
      </c>
      <c r="W30" s="104"/>
      <c r="X30" s="104" t="s">
        <v>324</v>
      </c>
      <c r="Y30" s="104" t="s">
        <v>324</v>
      </c>
      <c r="Z30" s="104">
        <v>0</v>
      </c>
      <c r="AA30" s="104"/>
      <c r="AB30" s="104">
        <v>0</v>
      </c>
      <c r="AC30" s="104">
        <v>0.14000000000000001</v>
      </c>
      <c r="AD30" s="104">
        <v>2.46</v>
      </c>
      <c r="AE30" s="104"/>
      <c r="AF30" s="104">
        <v>1.81</v>
      </c>
      <c r="AG30" s="104">
        <v>3.12</v>
      </c>
      <c r="AH30" s="104">
        <v>1.69</v>
      </c>
      <c r="AI30" s="104"/>
      <c r="AJ30" s="104">
        <v>1.1399999999999999</v>
      </c>
      <c r="AK30" s="104">
        <v>2.23</v>
      </c>
      <c r="AL30" s="104">
        <v>0.78</v>
      </c>
      <c r="AM30" s="104" t="s">
        <v>324</v>
      </c>
      <c r="AN30" s="104">
        <v>0.41</v>
      </c>
      <c r="AO30" s="104">
        <v>1.1399999999999999</v>
      </c>
      <c r="AP30" s="104">
        <v>5.77</v>
      </c>
      <c r="AQ30" s="104"/>
      <c r="AR30" s="104">
        <v>4.7699999999999996</v>
      </c>
      <c r="AS30" s="104">
        <v>6.77</v>
      </c>
      <c r="AT30" s="104">
        <v>6.54</v>
      </c>
      <c r="AU30" s="104"/>
      <c r="AV30" s="104">
        <v>5.48</v>
      </c>
      <c r="AW30" s="104">
        <v>7.61</v>
      </c>
    </row>
    <row r="31" spans="1:49" s="82" customFormat="1" ht="16.5" customHeight="1" x14ac:dyDescent="0.45">
      <c r="A31" s="84">
        <v>2021</v>
      </c>
      <c r="B31" s="83" t="s">
        <v>12</v>
      </c>
      <c r="C31" s="108">
        <v>2132</v>
      </c>
      <c r="D31" s="108">
        <v>2126</v>
      </c>
      <c r="E31" s="108">
        <v>6</v>
      </c>
      <c r="F31" s="108">
        <v>6</v>
      </c>
      <c r="G31" s="108">
        <v>0</v>
      </c>
      <c r="H31" s="108">
        <v>0</v>
      </c>
      <c r="I31" s="108">
        <v>1</v>
      </c>
      <c r="J31" s="108">
        <v>1</v>
      </c>
      <c r="K31" s="108">
        <v>0</v>
      </c>
      <c r="L31" s="108">
        <v>7</v>
      </c>
      <c r="M31" s="108">
        <v>7</v>
      </c>
      <c r="N31" s="104">
        <v>2.81</v>
      </c>
      <c r="O31" s="104" t="s">
        <v>324</v>
      </c>
      <c r="P31" s="104">
        <v>0.56999999999999995</v>
      </c>
      <c r="Q31" s="104">
        <v>5.0599999999999996</v>
      </c>
      <c r="R31" s="104">
        <v>2.81</v>
      </c>
      <c r="S31" s="104" t="s">
        <v>324</v>
      </c>
      <c r="T31" s="104">
        <v>0.56999999999999995</v>
      </c>
      <c r="U31" s="104">
        <v>5.0599999999999996</v>
      </c>
      <c r="V31" s="104" t="s">
        <v>235</v>
      </c>
      <c r="W31" s="104"/>
      <c r="X31" s="104" t="s">
        <v>235</v>
      </c>
      <c r="Y31" s="104" t="s">
        <v>235</v>
      </c>
      <c r="Z31" s="104">
        <v>0</v>
      </c>
      <c r="AA31" s="104"/>
      <c r="AB31" s="104">
        <v>0</v>
      </c>
      <c r="AC31" s="104">
        <v>1.41</v>
      </c>
      <c r="AD31" s="104" t="s">
        <v>324</v>
      </c>
      <c r="AE31" s="104"/>
      <c r="AF31" s="104" t="s">
        <v>324</v>
      </c>
      <c r="AG31" s="104" t="s">
        <v>324</v>
      </c>
      <c r="AH31" s="104" t="s">
        <v>324</v>
      </c>
      <c r="AI31" s="104"/>
      <c r="AJ31" s="104" t="s">
        <v>324</v>
      </c>
      <c r="AK31" s="104" t="s">
        <v>324</v>
      </c>
      <c r="AL31" s="104">
        <v>0</v>
      </c>
      <c r="AM31" s="104"/>
      <c r="AN31" s="104">
        <v>0</v>
      </c>
      <c r="AO31" s="104">
        <v>1.41</v>
      </c>
      <c r="AP31" s="104">
        <v>3.28</v>
      </c>
      <c r="AQ31" s="104" t="s">
        <v>324</v>
      </c>
      <c r="AR31" s="104">
        <v>0.85</v>
      </c>
      <c r="AS31" s="104">
        <v>5.71</v>
      </c>
      <c r="AT31" s="104">
        <v>3.28</v>
      </c>
      <c r="AU31" s="104" t="s">
        <v>324</v>
      </c>
      <c r="AV31" s="104">
        <v>0.85</v>
      </c>
      <c r="AW31" s="104">
        <v>5.71</v>
      </c>
    </row>
    <row r="32" spans="1:49" s="89" customFormat="1" x14ac:dyDescent="0.45">
      <c r="A32" s="111">
        <v>2020</v>
      </c>
      <c r="B32" s="93" t="s">
        <v>14</v>
      </c>
      <c r="C32" s="112">
        <v>689004</v>
      </c>
      <c r="D32" s="112">
        <v>686712</v>
      </c>
      <c r="E32" s="112">
        <v>2292</v>
      </c>
      <c r="F32" s="112">
        <v>2039</v>
      </c>
      <c r="G32" s="112">
        <v>161</v>
      </c>
      <c r="H32" s="112">
        <v>92</v>
      </c>
      <c r="I32" s="112">
        <v>1051</v>
      </c>
      <c r="J32" s="112">
        <v>676</v>
      </c>
      <c r="K32" s="112">
        <v>375</v>
      </c>
      <c r="L32" s="112">
        <v>2968</v>
      </c>
      <c r="M32" s="112">
        <v>3343</v>
      </c>
      <c r="N32" s="101">
        <v>3.33</v>
      </c>
      <c r="O32" s="101"/>
      <c r="P32" s="101">
        <v>3.19</v>
      </c>
      <c r="Q32" s="101">
        <v>3.46</v>
      </c>
      <c r="R32" s="101">
        <v>2.96</v>
      </c>
      <c r="S32" s="101"/>
      <c r="T32" s="101">
        <v>2.83</v>
      </c>
      <c r="U32" s="101">
        <v>3.09</v>
      </c>
      <c r="V32" s="101">
        <v>0.23</v>
      </c>
      <c r="W32" s="101"/>
      <c r="X32" s="101">
        <v>0.2</v>
      </c>
      <c r="Y32" s="101">
        <v>0.27</v>
      </c>
      <c r="Z32" s="101">
        <v>0.13</v>
      </c>
      <c r="AA32" s="101"/>
      <c r="AB32" s="101">
        <v>0.11</v>
      </c>
      <c r="AC32" s="101">
        <v>0.16</v>
      </c>
      <c r="AD32" s="101">
        <v>1.53</v>
      </c>
      <c r="AE32" s="101"/>
      <c r="AF32" s="101">
        <v>1.44</v>
      </c>
      <c r="AG32" s="101">
        <v>1.62</v>
      </c>
      <c r="AH32" s="101">
        <v>0.98</v>
      </c>
      <c r="AI32" s="101"/>
      <c r="AJ32" s="101">
        <v>0.91</v>
      </c>
      <c r="AK32" s="101">
        <v>1.06</v>
      </c>
      <c r="AL32" s="101">
        <v>0.55000000000000004</v>
      </c>
      <c r="AM32" s="101"/>
      <c r="AN32" s="101">
        <v>0.49</v>
      </c>
      <c r="AO32" s="101">
        <v>0.6</v>
      </c>
      <c r="AP32" s="101">
        <v>4.3099999999999996</v>
      </c>
      <c r="AQ32" s="101"/>
      <c r="AR32" s="101">
        <v>4.1500000000000004</v>
      </c>
      <c r="AS32" s="101">
        <v>4.46</v>
      </c>
      <c r="AT32" s="101">
        <v>4.8499999999999996</v>
      </c>
      <c r="AU32" s="104"/>
      <c r="AV32" s="101">
        <v>4.6900000000000004</v>
      </c>
      <c r="AW32" s="101">
        <v>5.0199999999999996</v>
      </c>
    </row>
    <row r="33" spans="1:49" x14ac:dyDescent="0.45">
      <c r="A33" s="84">
        <v>2020</v>
      </c>
      <c r="B33" s="83" t="s">
        <v>9</v>
      </c>
      <c r="C33" s="108">
        <v>588731</v>
      </c>
      <c r="D33" s="108">
        <v>586792</v>
      </c>
      <c r="E33" s="108">
        <v>1939</v>
      </c>
      <c r="F33" s="108">
        <v>1719</v>
      </c>
      <c r="G33" s="108">
        <v>141</v>
      </c>
      <c r="H33" s="108">
        <v>79</v>
      </c>
      <c r="I33" s="108">
        <v>880</v>
      </c>
      <c r="J33" s="108">
        <v>567</v>
      </c>
      <c r="K33" s="108">
        <v>313</v>
      </c>
      <c r="L33" s="108">
        <v>2506</v>
      </c>
      <c r="M33" s="108">
        <v>2819</v>
      </c>
      <c r="N33" s="129">
        <v>3.29</v>
      </c>
      <c r="O33" s="104"/>
      <c r="P33" s="104">
        <v>3.15</v>
      </c>
      <c r="Q33" s="104">
        <v>3.44</v>
      </c>
      <c r="R33" s="104">
        <v>2.92</v>
      </c>
      <c r="S33" s="104"/>
      <c r="T33" s="104">
        <v>2.78</v>
      </c>
      <c r="U33" s="104">
        <v>3.06</v>
      </c>
      <c r="V33" s="104">
        <v>0.24</v>
      </c>
      <c r="W33" s="104"/>
      <c r="X33" s="104">
        <v>0.2</v>
      </c>
      <c r="Y33" s="104">
        <v>0.28000000000000003</v>
      </c>
      <c r="Z33" s="104">
        <v>0.13</v>
      </c>
      <c r="AA33" s="104"/>
      <c r="AB33" s="104">
        <v>0.1</v>
      </c>
      <c r="AC33" s="104">
        <v>0.16</v>
      </c>
      <c r="AD33" s="104">
        <v>1.5</v>
      </c>
      <c r="AE33" s="104"/>
      <c r="AF33" s="104">
        <v>1.4</v>
      </c>
      <c r="AG33" s="104">
        <v>1.6</v>
      </c>
      <c r="AH33" s="104">
        <v>0.97</v>
      </c>
      <c r="AI33" s="104"/>
      <c r="AJ33" s="104">
        <v>0.89</v>
      </c>
      <c r="AK33" s="104">
        <v>1.05</v>
      </c>
      <c r="AL33" s="104">
        <v>0.53</v>
      </c>
      <c r="AM33" s="104"/>
      <c r="AN33" s="104">
        <v>0.47</v>
      </c>
      <c r="AO33" s="104">
        <v>0.59</v>
      </c>
      <c r="AP33" s="104">
        <v>4.26</v>
      </c>
      <c r="AQ33" s="104"/>
      <c r="AR33" s="104">
        <v>4.09</v>
      </c>
      <c r="AS33" s="104">
        <v>4.42</v>
      </c>
      <c r="AT33" s="104">
        <v>4.79</v>
      </c>
      <c r="AU33" s="104"/>
      <c r="AV33" s="104">
        <v>4.6100000000000003</v>
      </c>
      <c r="AW33" s="104">
        <v>4.96</v>
      </c>
    </row>
    <row r="34" spans="1:49" x14ac:dyDescent="0.45">
      <c r="A34" s="84">
        <v>2020</v>
      </c>
      <c r="B34" s="83" t="s">
        <v>10</v>
      </c>
      <c r="C34" s="108">
        <v>47845</v>
      </c>
      <c r="D34" s="108">
        <v>47667</v>
      </c>
      <c r="E34" s="108">
        <v>178</v>
      </c>
      <c r="F34" s="108">
        <v>161</v>
      </c>
      <c r="G34" s="108">
        <v>9</v>
      </c>
      <c r="H34" s="108">
        <v>8</v>
      </c>
      <c r="I34" s="108">
        <v>70</v>
      </c>
      <c r="J34" s="108">
        <v>42</v>
      </c>
      <c r="K34" s="108">
        <v>28</v>
      </c>
      <c r="L34" s="108">
        <v>220</v>
      </c>
      <c r="M34" s="108">
        <v>248</v>
      </c>
      <c r="N34" s="129">
        <v>3.72</v>
      </c>
      <c r="O34" s="104"/>
      <c r="P34" s="104">
        <v>3.17</v>
      </c>
      <c r="Q34" s="104">
        <v>4.2699999999999996</v>
      </c>
      <c r="R34" s="104">
        <v>3.37</v>
      </c>
      <c r="S34" s="104"/>
      <c r="T34" s="104">
        <v>2.85</v>
      </c>
      <c r="U34" s="104">
        <v>3.88</v>
      </c>
      <c r="V34" s="104">
        <v>0.19</v>
      </c>
      <c r="W34" s="104" t="s">
        <v>324</v>
      </c>
      <c r="X34" s="104">
        <v>7.0000000000000007E-2</v>
      </c>
      <c r="Y34" s="104">
        <v>0.31</v>
      </c>
      <c r="Z34" s="104">
        <v>0.17</v>
      </c>
      <c r="AA34" s="104" t="s">
        <v>324</v>
      </c>
      <c r="AB34" s="104">
        <v>0.05</v>
      </c>
      <c r="AC34" s="104">
        <v>0.28000000000000003</v>
      </c>
      <c r="AD34" s="104">
        <v>1.47</v>
      </c>
      <c r="AE34" s="104"/>
      <c r="AF34" s="104">
        <v>1.1200000000000001</v>
      </c>
      <c r="AG34" s="104">
        <v>1.81</v>
      </c>
      <c r="AH34" s="104">
        <v>0.88</v>
      </c>
      <c r="AI34" s="104"/>
      <c r="AJ34" s="104">
        <v>0.61</v>
      </c>
      <c r="AK34" s="104">
        <v>1.1499999999999999</v>
      </c>
      <c r="AL34" s="104">
        <v>0.59</v>
      </c>
      <c r="AM34" s="104"/>
      <c r="AN34" s="104">
        <v>0.37</v>
      </c>
      <c r="AO34" s="104">
        <v>0.8</v>
      </c>
      <c r="AP34" s="104">
        <v>4.5999999999999996</v>
      </c>
      <c r="AQ34" s="104"/>
      <c r="AR34" s="104">
        <v>3.99</v>
      </c>
      <c r="AS34" s="104">
        <v>5.2</v>
      </c>
      <c r="AT34" s="104">
        <v>5.18</v>
      </c>
      <c r="AU34" s="104"/>
      <c r="AV34" s="104">
        <v>4.54</v>
      </c>
      <c r="AW34" s="104">
        <v>5.83</v>
      </c>
    </row>
    <row r="35" spans="1:49" x14ac:dyDescent="0.45">
      <c r="A35" s="84">
        <v>2020</v>
      </c>
      <c r="B35" s="83" t="s">
        <v>11</v>
      </c>
      <c r="C35" s="108">
        <v>28756</v>
      </c>
      <c r="D35" s="108">
        <v>28656</v>
      </c>
      <c r="E35" s="108">
        <v>100</v>
      </c>
      <c r="F35" s="108">
        <v>93</v>
      </c>
      <c r="G35" s="108">
        <v>5</v>
      </c>
      <c r="H35" s="108">
        <v>2</v>
      </c>
      <c r="I35" s="108">
        <v>47</v>
      </c>
      <c r="J35" s="108">
        <v>27</v>
      </c>
      <c r="K35" s="108">
        <v>20</v>
      </c>
      <c r="L35" s="108">
        <v>127</v>
      </c>
      <c r="M35" s="108">
        <v>147</v>
      </c>
      <c r="N35" s="129">
        <v>3.48</v>
      </c>
      <c r="O35" s="104"/>
      <c r="P35" s="104">
        <v>2.8</v>
      </c>
      <c r="Q35" s="104">
        <v>4.16</v>
      </c>
      <c r="R35" s="104">
        <v>3.23</v>
      </c>
      <c r="S35" s="104"/>
      <c r="T35" s="104">
        <v>2.58</v>
      </c>
      <c r="U35" s="104">
        <v>3.89</v>
      </c>
      <c r="V35" s="104">
        <v>0.17</v>
      </c>
      <c r="W35" s="104" t="s">
        <v>324</v>
      </c>
      <c r="X35" s="104">
        <v>0.02</v>
      </c>
      <c r="Y35" s="104">
        <v>0.33</v>
      </c>
      <c r="Z35" s="104" t="s">
        <v>324</v>
      </c>
      <c r="AA35" s="104"/>
      <c r="AB35" s="104" t="s">
        <v>324</v>
      </c>
      <c r="AC35" s="104" t="s">
        <v>324</v>
      </c>
      <c r="AD35" s="104">
        <v>1.64</v>
      </c>
      <c r="AE35" s="104"/>
      <c r="AF35" s="104">
        <v>1.17</v>
      </c>
      <c r="AG35" s="104">
        <v>2.11</v>
      </c>
      <c r="AH35" s="104">
        <v>0.94</v>
      </c>
      <c r="AI35" s="104"/>
      <c r="AJ35" s="104">
        <v>0.59</v>
      </c>
      <c r="AK35" s="104">
        <v>1.3</v>
      </c>
      <c r="AL35" s="104">
        <v>0.7</v>
      </c>
      <c r="AM35" s="104"/>
      <c r="AN35" s="104">
        <v>0.39</v>
      </c>
      <c r="AO35" s="104">
        <v>1</v>
      </c>
      <c r="AP35" s="104">
        <v>4.42</v>
      </c>
      <c r="AQ35" s="104"/>
      <c r="AR35" s="104">
        <v>3.65</v>
      </c>
      <c r="AS35" s="104">
        <v>5.18</v>
      </c>
      <c r="AT35" s="104">
        <v>5.1100000000000003</v>
      </c>
      <c r="AU35" s="104"/>
      <c r="AV35" s="104">
        <v>4.29</v>
      </c>
      <c r="AW35" s="104">
        <v>5.94</v>
      </c>
    </row>
    <row r="36" spans="1:49" x14ac:dyDescent="0.45">
      <c r="A36" s="84">
        <v>2020</v>
      </c>
      <c r="B36" s="83" t="s">
        <v>15</v>
      </c>
      <c r="C36" s="108">
        <v>21569</v>
      </c>
      <c r="D36" s="108">
        <v>21496</v>
      </c>
      <c r="E36" s="108">
        <v>73</v>
      </c>
      <c r="F36" s="108">
        <v>64</v>
      </c>
      <c r="G36" s="108">
        <v>6</v>
      </c>
      <c r="H36" s="108">
        <v>3</v>
      </c>
      <c r="I36" s="108">
        <v>51</v>
      </c>
      <c r="J36" s="108">
        <v>39</v>
      </c>
      <c r="K36" s="108">
        <v>12</v>
      </c>
      <c r="L36" s="108">
        <v>112</v>
      </c>
      <c r="M36" s="108">
        <v>124</v>
      </c>
      <c r="N36" s="129">
        <v>3.38</v>
      </c>
      <c r="O36" s="104"/>
      <c r="P36" s="104">
        <v>2.61</v>
      </c>
      <c r="Q36" s="104">
        <v>4.16</v>
      </c>
      <c r="R36" s="104">
        <v>2.97</v>
      </c>
      <c r="S36" s="104"/>
      <c r="T36" s="104">
        <v>2.2400000000000002</v>
      </c>
      <c r="U36" s="104">
        <v>3.69</v>
      </c>
      <c r="V36" s="104">
        <v>0.28000000000000003</v>
      </c>
      <c r="W36" s="104" t="s">
        <v>324</v>
      </c>
      <c r="X36" s="104">
        <v>0.06</v>
      </c>
      <c r="Y36" s="104">
        <v>0.5</v>
      </c>
      <c r="Z36" s="104">
        <v>0.14000000000000001</v>
      </c>
      <c r="AA36" s="104" t="s">
        <v>324</v>
      </c>
      <c r="AB36" s="104">
        <v>0</v>
      </c>
      <c r="AC36" s="104">
        <v>0.3</v>
      </c>
      <c r="AD36" s="104">
        <v>2.37</v>
      </c>
      <c r="AE36" s="104"/>
      <c r="AF36" s="104">
        <v>1.72</v>
      </c>
      <c r="AG36" s="104">
        <v>3.02</v>
      </c>
      <c r="AH36" s="104">
        <v>1.81</v>
      </c>
      <c r="AI36" s="104"/>
      <c r="AJ36" s="104">
        <v>1.25</v>
      </c>
      <c r="AK36" s="104">
        <v>2.38</v>
      </c>
      <c r="AL36" s="104">
        <v>0.56000000000000005</v>
      </c>
      <c r="AM36" s="104" t="s">
        <v>324</v>
      </c>
      <c r="AN36" s="104">
        <v>0.24</v>
      </c>
      <c r="AO36" s="104">
        <v>0.87</v>
      </c>
      <c r="AP36" s="104">
        <v>5.19</v>
      </c>
      <c r="AQ36" s="104"/>
      <c r="AR36" s="104">
        <v>4.2300000000000004</v>
      </c>
      <c r="AS36" s="104">
        <v>6.15</v>
      </c>
      <c r="AT36" s="104">
        <v>5.75</v>
      </c>
      <c r="AU36" s="104"/>
      <c r="AV36" s="104">
        <v>4.74</v>
      </c>
      <c r="AW36" s="104">
        <v>6.76</v>
      </c>
    </row>
    <row r="37" spans="1:49" x14ac:dyDescent="0.45">
      <c r="A37" s="84">
        <v>2020</v>
      </c>
      <c r="B37" s="83" t="s">
        <v>12</v>
      </c>
      <c r="C37" s="108">
        <v>2034</v>
      </c>
      <c r="D37" s="108">
        <v>2032</v>
      </c>
      <c r="E37" s="108">
        <v>2</v>
      </c>
      <c r="F37" s="108">
        <v>2</v>
      </c>
      <c r="G37" s="108">
        <v>0</v>
      </c>
      <c r="H37" s="108">
        <v>0</v>
      </c>
      <c r="I37" s="108">
        <v>3</v>
      </c>
      <c r="J37" s="108">
        <v>1</v>
      </c>
      <c r="K37" s="108">
        <v>2</v>
      </c>
      <c r="L37" s="108">
        <v>3</v>
      </c>
      <c r="M37" s="108">
        <v>5</v>
      </c>
      <c r="N37" s="104">
        <v>0.98</v>
      </c>
      <c r="O37" s="104" t="s">
        <v>324</v>
      </c>
      <c r="P37" s="104">
        <v>0</v>
      </c>
      <c r="Q37" s="104">
        <v>2.35</v>
      </c>
      <c r="R37" s="104">
        <v>0.98</v>
      </c>
      <c r="S37" s="104" t="s">
        <v>324</v>
      </c>
      <c r="T37" s="104">
        <v>0</v>
      </c>
      <c r="U37" s="104">
        <v>2.35</v>
      </c>
      <c r="V37" s="104">
        <v>0</v>
      </c>
      <c r="W37" s="104"/>
      <c r="X37" s="104">
        <v>0</v>
      </c>
      <c r="Y37" s="104">
        <v>1.47</v>
      </c>
      <c r="Z37" s="104">
        <v>0</v>
      </c>
      <c r="AA37" s="104"/>
      <c r="AB37" s="104">
        <v>0</v>
      </c>
      <c r="AC37" s="104">
        <v>1.47</v>
      </c>
      <c r="AD37" s="104">
        <v>1.48</v>
      </c>
      <c r="AE37" s="104" t="s">
        <v>324</v>
      </c>
      <c r="AF37" s="104">
        <v>0</v>
      </c>
      <c r="AG37" s="104">
        <v>3.15</v>
      </c>
      <c r="AH37" s="104">
        <v>0.49</v>
      </c>
      <c r="AI37" s="104" t="s">
        <v>324</v>
      </c>
      <c r="AJ37" s="104">
        <v>0</v>
      </c>
      <c r="AK37" s="104">
        <v>1.46</v>
      </c>
      <c r="AL37" s="104">
        <v>0.98</v>
      </c>
      <c r="AM37" s="104" t="s">
        <v>324</v>
      </c>
      <c r="AN37" s="104">
        <v>0</v>
      </c>
      <c r="AO37" s="104">
        <v>2.35</v>
      </c>
      <c r="AP37" s="104">
        <v>1.47</v>
      </c>
      <c r="AQ37" s="104" t="s">
        <v>324</v>
      </c>
      <c r="AR37" s="104">
        <v>0</v>
      </c>
      <c r="AS37" s="104">
        <v>3.14</v>
      </c>
      <c r="AT37" s="104">
        <v>2.46</v>
      </c>
      <c r="AU37" s="104" t="s">
        <v>324</v>
      </c>
      <c r="AV37" s="104">
        <v>0.31</v>
      </c>
      <c r="AW37" s="104">
        <v>4.6100000000000003</v>
      </c>
    </row>
    <row r="38" spans="1:49" s="89" customFormat="1" x14ac:dyDescent="0.45">
      <c r="A38" s="111">
        <v>2019</v>
      </c>
      <c r="B38" s="93" t="s">
        <v>14</v>
      </c>
      <c r="C38" s="112">
        <v>716825</v>
      </c>
      <c r="D38" s="112">
        <v>714426</v>
      </c>
      <c r="E38" s="112">
        <v>2399</v>
      </c>
      <c r="F38" s="112">
        <v>2121</v>
      </c>
      <c r="G38" s="112">
        <v>183</v>
      </c>
      <c r="H38" s="112">
        <v>95</v>
      </c>
      <c r="I38" s="112">
        <v>1158</v>
      </c>
      <c r="J38" s="112">
        <v>769</v>
      </c>
      <c r="K38" s="112">
        <v>389</v>
      </c>
      <c r="L38" s="112">
        <v>3168</v>
      </c>
      <c r="M38" s="112">
        <v>3557</v>
      </c>
      <c r="N38" s="101">
        <v>3.35</v>
      </c>
      <c r="O38" s="101"/>
      <c r="P38" s="101">
        <v>3.21</v>
      </c>
      <c r="Q38" s="101">
        <v>3.48</v>
      </c>
      <c r="R38" s="101">
        <v>2.96</v>
      </c>
      <c r="S38" s="101"/>
      <c r="T38" s="101">
        <v>2.83</v>
      </c>
      <c r="U38" s="101">
        <v>3.08</v>
      </c>
      <c r="V38" s="101">
        <v>0.26</v>
      </c>
      <c r="W38" s="101"/>
      <c r="X38" s="101">
        <v>0.22</v>
      </c>
      <c r="Y38" s="101">
        <v>0.28999999999999998</v>
      </c>
      <c r="Z38" s="101">
        <v>0.13</v>
      </c>
      <c r="AA38" s="101"/>
      <c r="AB38" s="101">
        <v>0.11</v>
      </c>
      <c r="AC38" s="101">
        <v>0.16</v>
      </c>
      <c r="AD38" s="101">
        <v>1.62</v>
      </c>
      <c r="AE38" s="101"/>
      <c r="AF38" s="101">
        <v>1.53</v>
      </c>
      <c r="AG38" s="101">
        <v>1.71</v>
      </c>
      <c r="AH38" s="101">
        <v>1.08</v>
      </c>
      <c r="AI38" s="101"/>
      <c r="AJ38" s="101">
        <v>1</v>
      </c>
      <c r="AK38" s="101">
        <v>1.1499999999999999</v>
      </c>
      <c r="AL38" s="101">
        <v>0.54</v>
      </c>
      <c r="AM38" s="101"/>
      <c r="AN38" s="101">
        <v>0.49</v>
      </c>
      <c r="AO38" s="101">
        <v>0.6</v>
      </c>
      <c r="AP38" s="101">
        <v>4.42</v>
      </c>
      <c r="AQ38" s="101"/>
      <c r="AR38" s="101">
        <v>4.2699999999999996</v>
      </c>
      <c r="AS38" s="101">
        <v>4.57</v>
      </c>
      <c r="AT38" s="101">
        <v>4.96</v>
      </c>
      <c r="AU38" s="104"/>
      <c r="AV38" s="101">
        <v>4.8</v>
      </c>
      <c r="AW38" s="101">
        <v>5.12</v>
      </c>
    </row>
    <row r="39" spans="1:49" x14ac:dyDescent="0.45">
      <c r="A39" s="84">
        <v>2019</v>
      </c>
      <c r="B39" s="83" t="s">
        <v>9</v>
      </c>
      <c r="C39" s="108">
        <v>612522</v>
      </c>
      <c r="D39" s="108">
        <v>610482</v>
      </c>
      <c r="E39" s="108">
        <v>2040</v>
      </c>
      <c r="F39" s="108">
        <v>1804</v>
      </c>
      <c r="G39" s="108">
        <v>160</v>
      </c>
      <c r="H39" s="108">
        <v>76</v>
      </c>
      <c r="I39" s="108">
        <v>948</v>
      </c>
      <c r="J39" s="108">
        <v>615</v>
      </c>
      <c r="K39" s="108">
        <v>333</v>
      </c>
      <c r="L39" s="108">
        <v>2655</v>
      </c>
      <c r="M39" s="108">
        <v>2988</v>
      </c>
      <c r="N39" s="104">
        <v>3.33</v>
      </c>
      <c r="O39" s="104"/>
      <c r="P39" s="104">
        <v>3.19</v>
      </c>
      <c r="Q39" s="104">
        <v>3.47</v>
      </c>
      <c r="R39" s="104">
        <v>2.95</v>
      </c>
      <c r="S39" s="104"/>
      <c r="T39" s="104">
        <v>2.81</v>
      </c>
      <c r="U39" s="104">
        <v>3.08</v>
      </c>
      <c r="V39" s="104">
        <v>0.26</v>
      </c>
      <c r="W39" s="104"/>
      <c r="X39" s="104">
        <v>0.22</v>
      </c>
      <c r="Y39" s="104">
        <v>0.3</v>
      </c>
      <c r="Z39" s="104">
        <v>0.12</v>
      </c>
      <c r="AA39" s="104"/>
      <c r="AB39" s="104">
        <v>0.1</v>
      </c>
      <c r="AC39" s="104">
        <v>0.15</v>
      </c>
      <c r="AD39" s="104">
        <v>1.55</v>
      </c>
      <c r="AE39" s="104"/>
      <c r="AF39" s="104">
        <v>1.45</v>
      </c>
      <c r="AG39" s="104">
        <v>1.65</v>
      </c>
      <c r="AH39" s="104">
        <v>1.01</v>
      </c>
      <c r="AI39" s="104"/>
      <c r="AJ39" s="104">
        <v>0.93</v>
      </c>
      <c r="AK39" s="104">
        <v>1.0900000000000001</v>
      </c>
      <c r="AL39" s="104">
        <v>0.55000000000000004</v>
      </c>
      <c r="AM39" s="104"/>
      <c r="AN39" s="104">
        <v>0.49</v>
      </c>
      <c r="AO39" s="104">
        <v>0.6</v>
      </c>
      <c r="AP39" s="104">
        <v>4.33</v>
      </c>
      <c r="AQ39" s="104"/>
      <c r="AR39" s="104">
        <v>4.17</v>
      </c>
      <c r="AS39" s="104">
        <v>4.5</v>
      </c>
      <c r="AT39" s="104">
        <v>4.88</v>
      </c>
      <c r="AU39" s="104"/>
      <c r="AV39" s="104">
        <v>4.7</v>
      </c>
      <c r="AW39" s="104">
        <v>5.05</v>
      </c>
    </row>
    <row r="40" spans="1:49" x14ac:dyDescent="0.45">
      <c r="A40" s="84">
        <v>2019</v>
      </c>
      <c r="B40" s="83" t="s">
        <v>10</v>
      </c>
      <c r="C40" s="108">
        <v>49737</v>
      </c>
      <c r="D40" s="108">
        <v>49577</v>
      </c>
      <c r="E40" s="108">
        <v>160</v>
      </c>
      <c r="F40" s="108">
        <v>139</v>
      </c>
      <c r="G40" s="108">
        <v>10</v>
      </c>
      <c r="H40" s="108">
        <v>11</v>
      </c>
      <c r="I40" s="108">
        <v>74</v>
      </c>
      <c r="J40" s="108">
        <v>53</v>
      </c>
      <c r="K40" s="108">
        <v>21</v>
      </c>
      <c r="L40" s="108">
        <v>213</v>
      </c>
      <c r="M40" s="108">
        <v>234</v>
      </c>
      <c r="N40" s="104">
        <v>3.22</v>
      </c>
      <c r="O40" s="104"/>
      <c r="P40" s="104">
        <v>2.72</v>
      </c>
      <c r="Q40" s="104">
        <v>3.71</v>
      </c>
      <c r="R40" s="104">
        <v>2.79</v>
      </c>
      <c r="S40" s="104"/>
      <c r="T40" s="104">
        <v>2.33</v>
      </c>
      <c r="U40" s="104">
        <v>3.26</v>
      </c>
      <c r="V40" s="104">
        <v>0.2</v>
      </c>
      <c r="W40" s="104" t="s">
        <v>324</v>
      </c>
      <c r="X40" s="104">
        <v>0.08</v>
      </c>
      <c r="Y40" s="104">
        <v>0.33</v>
      </c>
      <c r="Z40" s="104">
        <v>0.22</v>
      </c>
      <c r="AA40" s="104" t="s">
        <v>324</v>
      </c>
      <c r="AB40" s="104">
        <v>0.09</v>
      </c>
      <c r="AC40" s="104">
        <v>0.35</v>
      </c>
      <c r="AD40" s="104">
        <v>1.49</v>
      </c>
      <c r="AE40" s="104"/>
      <c r="AF40" s="104">
        <v>1.1499999999999999</v>
      </c>
      <c r="AG40" s="104">
        <v>1.83</v>
      </c>
      <c r="AH40" s="104">
        <v>1.07</v>
      </c>
      <c r="AI40" s="104"/>
      <c r="AJ40" s="104">
        <v>0.78</v>
      </c>
      <c r="AK40" s="104">
        <v>1.36</v>
      </c>
      <c r="AL40" s="104">
        <v>0.42</v>
      </c>
      <c r="AM40" s="104"/>
      <c r="AN40" s="104">
        <v>0.24</v>
      </c>
      <c r="AO40" s="104">
        <v>0.6</v>
      </c>
      <c r="AP40" s="104">
        <v>4.28</v>
      </c>
      <c r="AQ40" s="104"/>
      <c r="AR40" s="104">
        <v>3.71</v>
      </c>
      <c r="AS40" s="104">
        <v>4.8600000000000003</v>
      </c>
      <c r="AT40" s="104">
        <v>4.7</v>
      </c>
      <c r="AU40" s="104"/>
      <c r="AV40" s="104">
        <v>4.0999999999999996</v>
      </c>
      <c r="AW40" s="104">
        <v>5.31</v>
      </c>
    </row>
    <row r="41" spans="1:49" x14ac:dyDescent="0.45">
      <c r="A41" s="84">
        <v>2019</v>
      </c>
      <c r="B41" s="83" t="s">
        <v>11</v>
      </c>
      <c r="C41" s="108">
        <v>29815</v>
      </c>
      <c r="D41" s="108">
        <v>29695</v>
      </c>
      <c r="E41" s="108">
        <v>120</v>
      </c>
      <c r="F41" s="108">
        <v>107</v>
      </c>
      <c r="G41" s="108">
        <v>7</v>
      </c>
      <c r="H41" s="108">
        <v>6</v>
      </c>
      <c r="I41" s="108">
        <v>69</v>
      </c>
      <c r="J41" s="108">
        <v>50</v>
      </c>
      <c r="K41" s="108">
        <v>19</v>
      </c>
      <c r="L41" s="108">
        <v>170</v>
      </c>
      <c r="M41" s="108">
        <v>189</v>
      </c>
      <c r="N41" s="104">
        <v>4.0199999999999996</v>
      </c>
      <c r="O41" s="104"/>
      <c r="P41" s="104">
        <v>3.31</v>
      </c>
      <c r="Q41" s="104">
        <v>4.74</v>
      </c>
      <c r="R41" s="104">
        <v>3.59</v>
      </c>
      <c r="S41" s="104"/>
      <c r="T41" s="104">
        <v>2.91</v>
      </c>
      <c r="U41" s="104">
        <v>4.2699999999999996</v>
      </c>
      <c r="V41" s="104">
        <v>0.23</v>
      </c>
      <c r="W41" s="104" t="s">
        <v>324</v>
      </c>
      <c r="X41" s="104">
        <v>0.06</v>
      </c>
      <c r="Y41" s="104">
        <v>0.41</v>
      </c>
      <c r="Z41" s="104">
        <v>0.2</v>
      </c>
      <c r="AA41" s="104" t="s">
        <v>324</v>
      </c>
      <c r="AB41" s="104">
        <v>0.04</v>
      </c>
      <c r="AC41" s="104">
        <v>0.36</v>
      </c>
      <c r="AD41" s="104">
        <v>2.3199999999999998</v>
      </c>
      <c r="AE41" s="104"/>
      <c r="AF41" s="104">
        <v>1.78</v>
      </c>
      <c r="AG41" s="104">
        <v>2.87</v>
      </c>
      <c r="AH41" s="104">
        <v>1.68</v>
      </c>
      <c r="AI41" s="104"/>
      <c r="AJ41" s="104">
        <v>1.22</v>
      </c>
      <c r="AK41" s="104">
        <v>2.15</v>
      </c>
      <c r="AL41" s="104">
        <v>0.64</v>
      </c>
      <c r="AM41" s="104" t="s">
        <v>324</v>
      </c>
      <c r="AN41" s="104">
        <v>0.35</v>
      </c>
      <c r="AO41" s="104">
        <v>0.93</v>
      </c>
      <c r="AP41" s="104">
        <v>5.7</v>
      </c>
      <c r="AQ41" s="104"/>
      <c r="AR41" s="104">
        <v>4.8499999999999996</v>
      </c>
      <c r="AS41" s="104">
        <v>6.56</v>
      </c>
      <c r="AT41" s="104">
        <v>6.34</v>
      </c>
      <c r="AU41" s="104"/>
      <c r="AV41" s="104">
        <v>5.44</v>
      </c>
      <c r="AW41" s="104">
        <v>7.24</v>
      </c>
    </row>
    <row r="42" spans="1:49" x14ac:dyDescent="0.45">
      <c r="A42" s="84">
        <v>2019</v>
      </c>
      <c r="B42" s="83" t="s">
        <v>15</v>
      </c>
      <c r="C42" s="108">
        <v>22548</v>
      </c>
      <c r="D42" s="108">
        <v>22475</v>
      </c>
      <c r="E42" s="108">
        <v>73</v>
      </c>
      <c r="F42" s="108">
        <v>65</v>
      </c>
      <c r="G42" s="108">
        <v>6</v>
      </c>
      <c r="H42" s="108">
        <v>2</v>
      </c>
      <c r="I42" s="108">
        <v>64</v>
      </c>
      <c r="J42" s="108">
        <v>50</v>
      </c>
      <c r="K42" s="108">
        <v>14</v>
      </c>
      <c r="L42" s="108">
        <v>123</v>
      </c>
      <c r="M42" s="108">
        <v>137</v>
      </c>
      <c r="N42" s="104">
        <v>3.24</v>
      </c>
      <c r="O42" s="104"/>
      <c r="P42" s="104">
        <v>2.5</v>
      </c>
      <c r="Q42" s="104">
        <v>3.98</v>
      </c>
      <c r="R42" s="104">
        <v>2.88</v>
      </c>
      <c r="S42" s="104"/>
      <c r="T42" s="104">
        <v>2.1800000000000002</v>
      </c>
      <c r="U42" s="104">
        <v>3.58</v>
      </c>
      <c r="V42" s="104">
        <v>0.27</v>
      </c>
      <c r="W42" s="104" t="s">
        <v>324</v>
      </c>
      <c r="X42" s="104">
        <v>0.05</v>
      </c>
      <c r="Y42" s="104">
        <v>0.48</v>
      </c>
      <c r="Z42" s="104" t="s">
        <v>324</v>
      </c>
      <c r="AA42" s="104"/>
      <c r="AB42" s="104" t="s">
        <v>324</v>
      </c>
      <c r="AC42" s="104" t="s">
        <v>324</v>
      </c>
      <c r="AD42" s="104">
        <v>2.85</v>
      </c>
      <c r="AE42" s="104"/>
      <c r="AF42" s="104">
        <v>2.15</v>
      </c>
      <c r="AG42" s="104">
        <v>3.54</v>
      </c>
      <c r="AH42" s="104">
        <v>2.2200000000000002</v>
      </c>
      <c r="AI42" s="104"/>
      <c r="AJ42" s="104">
        <v>1.61</v>
      </c>
      <c r="AK42" s="104">
        <v>2.84</v>
      </c>
      <c r="AL42" s="104">
        <v>0.62</v>
      </c>
      <c r="AM42" s="104" t="s">
        <v>324</v>
      </c>
      <c r="AN42" s="104">
        <v>0.3</v>
      </c>
      <c r="AO42" s="104">
        <v>0.95</v>
      </c>
      <c r="AP42" s="104">
        <v>5.46</v>
      </c>
      <c r="AQ42" s="104"/>
      <c r="AR42" s="104">
        <v>4.49</v>
      </c>
      <c r="AS42" s="104">
        <v>6.42</v>
      </c>
      <c r="AT42" s="104">
        <v>6.08</v>
      </c>
      <c r="AU42" s="104"/>
      <c r="AV42" s="104">
        <v>5.0599999999999996</v>
      </c>
      <c r="AW42" s="104">
        <v>7.09</v>
      </c>
    </row>
    <row r="43" spans="1:49" x14ac:dyDescent="0.45">
      <c r="A43" s="84">
        <v>2019</v>
      </c>
      <c r="B43" s="83" t="s">
        <v>12</v>
      </c>
      <c r="C43" s="108">
        <v>2122</v>
      </c>
      <c r="D43" s="108">
        <v>2118</v>
      </c>
      <c r="E43" s="108">
        <v>4</v>
      </c>
      <c r="F43" s="108">
        <v>4</v>
      </c>
      <c r="G43" s="108">
        <v>0</v>
      </c>
      <c r="H43" s="108">
        <v>0</v>
      </c>
      <c r="I43" s="108">
        <v>3</v>
      </c>
      <c r="J43" s="108">
        <v>1</v>
      </c>
      <c r="K43" s="108">
        <v>2</v>
      </c>
      <c r="L43" s="108">
        <v>5</v>
      </c>
      <c r="M43" s="108">
        <v>7</v>
      </c>
      <c r="N43" s="104">
        <v>1.89</v>
      </c>
      <c r="O43" s="104" t="s">
        <v>324</v>
      </c>
      <c r="P43" s="104">
        <v>0.04</v>
      </c>
      <c r="Q43" s="104">
        <v>3.73</v>
      </c>
      <c r="R43" s="104">
        <v>1.89</v>
      </c>
      <c r="S43" s="104" t="s">
        <v>324</v>
      </c>
      <c r="T43" s="104">
        <v>0.04</v>
      </c>
      <c r="U43" s="104">
        <v>3.73</v>
      </c>
      <c r="V43" s="104">
        <v>0</v>
      </c>
      <c r="W43" s="104"/>
      <c r="X43" s="104">
        <v>0</v>
      </c>
      <c r="Y43" s="104">
        <v>3.73</v>
      </c>
      <c r="Z43" s="104">
        <v>0</v>
      </c>
      <c r="AA43" s="104"/>
      <c r="AB43" s="104">
        <v>0</v>
      </c>
      <c r="AC43" s="104">
        <v>1.41</v>
      </c>
      <c r="AD43" s="104">
        <v>1.42</v>
      </c>
      <c r="AE43" s="104" t="s">
        <v>324</v>
      </c>
      <c r="AF43" s="104">
        <v>0</v>
      </c>
      <c r="AG43" s="104">
        <v>3.02</v>
      </c>
      <c r="AH43" s="104">
        <v>0.47</v>
      </c>
      <c r="AI43" s="104" t="s">
        <v>324</v>
      </c>
      <c r="AJ43" s="104">
        <v>0</v>
      </c>
      <c r="AK43" s="104">
        <v>1.4</v>
      </c>
      <c r="AL43" s="104">
        <v>0.94</v>
      </c>
      <c r="AM43" s="104" t="s">
        <v>324</v>
      </c>
      <c r="AN43" s="104">
        <v>0</v>
      </c>
      <c r="AO43" s="104">
        <v>2.25</v>
      </c>
      <c r="AP43" s="104">
        <v>2.36</v>
      </c>
      <c r="AQ43" s="104" t="s">
        <v>324</v>
      </c>
      <c r="AR43" s="104">
        <v>0.28999999999999998</v>
      </c>
      <c r="AS43" s="104">
        <v>4.42</v>
      </c>
      <c r="AT43" s="104">
        <v>3.3</v>
      </c>
      <c r="AU43" s="104" t="s">
        <v>324</v>
      </c>
      <c r="AV43" s="104">
        <v>0.86</v>
      </c>
      <c r="AW43" s="104">
        <v>5.74</v>
      </c>
    </row>
    <row r="44" spans="1:49" s="89" customFormat="1" x14ac:dyDescent="0.45">
      <c r="A44" s="111">
        <v>2018</v>
      </c>
      <c r="B44" s="93" t="s">
        <v>14</v>
      </c>
      <c r="C44" s="112">
        <v>735745</v>
      </c>
      <c r="D44" s="112">
        <v>733166</v>
      </c>
      <c r="E44" s="112">
        <v>2579</v>
      </c>
      <c r="F44" s="112">
        <v>2258</v>
      </c>
      <c r="G44" s="112">
        <v>226</v>
      </c>
      <c r="H44" s="112">
        <v>95</v>
      </c>
      <c r="I44" s="112">
        <v>1199</v>
      </c>
      <c r="J44" s="112">
        <v>824</v>
      </c>
      <c r="K44" s="112">
        <v>375</v>
      </c>
      <c r="L44" s="112">
        <v>3403</v>
      </c>
      <c r="M44" s="112">
        <v>3778</v>
      </c>
      <c r="N44" s="101">
        <v>3.51</v>
      </c>
      <c r="O44" s="101"/>
      <c r="P44" s="101">
        <v>3.37</v>
      </c>
      <c r="Q44" s="101">
        <v>3.64</v>
      </c>
      <c r="R44" s="101">
        <v>3.07</v>
      </c>
      <c r="S44" s="101"/>
      <c r="T44" s="101">
        <v>2.94</v>
      </c>
      <c r="U44" s="101">
        <v>3.2</v>
      </c>
      <c r="V44" s="101">
        <v>0.31</v>
      </c>
      <c r="W44" s="101"/>
      <c r="X44" s="101">
        <v>0.27</v>
      </c>
      <c r="Y44" s="101">
        <v>0.35</v>
      </c>
      <c r="Z44" s="101">
        <v>0.13</v>
      </c>
      <c r="AA44" s="101"/>
      <c r="AB44" s="101">
        <v>0.1</v>
      </c>
      <c r="AC44" s="101">
        <v>0.16</v>
      </c>
      <c r="AD44" s="101">
        <v>1.64</v>
      </c>
      <c r="AE44" s="101"/>
      <c r="AF44" s="101">
        <v>1.54</v>
      </c>
      <c r="AG44" s="101">
        <v>1.73</v>
      </c>
      <c r="AH44" s="101">
        <v>1.1200000000000001</v>
      </c>
      <c r="AI44" s="101"/>
      <c r="AJ44" s="101">
        <v>1.05</v>
      </c>
      <c r="AK44" s="101">
        <v>1.2</v>
      </c>
      <c r="AL44" s="101">
        <v>0.51</v>
      </c>
      <c r="AM44" s="101"/>
      <c r="AN44" s="101">
        <v>0.46</v>
      </c>
      <c r="AO44" s="101">
        <v>0.56000000000000005</v>
      </c>
      <c r="AP44" s="101">
        <v>4.63</v>
      </c>
      <c r="AQ44" s="101"/>
      <c r="AR44" s="101">
        <v>4.47</v>
      </c>
      <c r="AS44" s="101">
        <v>4.78</v>
      </c>
      <c r="AT44" s="101">
        <v>5.13</v>
      </c>
      <c r="AU44" s="104"/>
      <c r="AV44" s="101">
        <v>4.97</v>
      </c>
      <c r="AW44" s="101">
        <v>5.3</v>
      </c>
    </row>
    <row r="45" spans="1:49" x14ac:dyDescent="0.45">
      <c r="A45" s="84">
        <v>2018</v>
      </c>
      <c r="B45" s="83" t="s">
        <v>9</v>
      </c>
      <c r="C45" s="108">
        <v>627665</v>
      </c>
      <c r="D45" s="108">
        <v>625455</v>
      </c>
      <c r="E45" s="108">
        <v>2210</v>
      </c>
      <c r="F45" s="108">
        <v>1939</v>
      </c>
      <c r="G45" s="108">
        <v>198</v>
      </c>
      <c r="H45" s="108">
        <v>73</v>
      </c>
      <c r="I45" s="108">
        <v>1021</v>
      </c>
      <c r="J45" s="108">
        <v>697</v>
      </c>
      <c r="K45" s="108">
        <v>324</v>
      </c>
      <c r="L45" s="108">
        <v>2907</v>
      </c>
      <c r="M45" s="108">
        <v>3231</v>
      </c>
      <c r="N45" s="104">
        <v>3.52</v>
      </c>
      <c r="O45" s="104"/>
      <c r="P45" s="104">
        <v>3.37</v>
      </c>
      <c r="Q45" s="104">
        <v>3.67</v>
      </c>
      <c r="R45" s="104">
        <v>3.09</v>
      </c>
      <c r="S45" s="104"/>
      <c r="T45" s="104">
        <v>2.95</v>
      </c>
      <c r="U45" s="104">
        <v>3.23</v>
      </c>
      <c r="V45" s="104">
        <v>0.32</v>
      </c>
      <c r="W45" s="104"/>
      <c r="X45" s="104">
        <v>0.27</v>
      </c>
      <c r="Y45" s="104">
        <v>0.36</v>
      </c>
      <c r="Z45" s="104">
        <v>0.12</v>
      </c>
      <c r="AA45" s="104"/>
      <c r="AB45" s="104">
        <v>0.09</v>
      </c>
      <c r="AC45" s="104">
        <v>0.14000000000000001</v>
      </c>
      <c r="AD45" s="104">
        <v>1.63</v>
      </c>
      <c r="AE45" s="104"/>
      <c r="AF45" s="104">
        <v>1.53</v>
      </c>
      <c r="AG45" s="104">
        <v>1.73</v>
      </c>
      <c r="AH45" s="104">
        <v>1.1100000000000001</v>
      </c>
      <c r="AI45" s="104"/>
      <c r="AJ45" s="104">
        <v>1.03</v>
      </c>
      <c r="AK45" s="104">
        <v>1.2</v>
      </c>
      <c r="AL45" s="104">
        <v>0.52</v>
      </c>
      <c r="AM45" s="104"/>
      <c r="AN45" s="104">
        <v>0.46</v>
      </c>
      <c r="AO45" s="104">
        <v>0.56999999999999995</v>
      </c>
      <c r="AP45" s="104">
        <v>4.63</v>
      </c>
      <c r="AQ45" s="104"/>
      <c r="AR45" s="104">
        <v>4.46</v>
      </c>
      <c r="AS45" s="104">
        <v>4.8</v>
      </c>
      <c r="AT45" s="104">
        <v>5.15</v>
      </c>
      <c r="AU45" s="104"/>
      <c r="AV45" s="104">
        <v>4.97</v>
      </c>
      <c r="AW45" s="104">
        <v>5.32</v>
      </c>
    </row>
    <row r="46" spans="1:49" x14ac:dyDescent="0.45">
      <c r="A46" s="84">
        <v>2018</v>
      </c>
      <c r="B46" s="83" t="s">
        <v>10</v>
      </c>
      <c r="C46" s="108">
        <v>51479</v>
      </c>
      <c r="D46" s="108">
        <v>51313</v>
      </c>
      <c r="E46" s="108">
        <v>166</v>
      </c>
      <c r="F46" s="108">
        <v>144</v>
      </c>
      <c r="G46" s="108">
        <v>13</v>
      </c>
      <c r="H46" s="108">
        <v>9</v>
      </c>
      <c r="I46" s="108">
        <v>70</v>
      </c>
      <c r="J46" s="108">
        <v>44</v>
      </c>
      <c r="K46" s="108">
        <v>26</v>
      </c>
      <c r="L46" s="108">
        <v>210</v>
      </c>
      <c r="M46" s="108">
        <v>236</v>
      </c>
      <c r="N46" s="104">
        <v>3.22</v>
      </c>
      <c r="O46" s="104"/>
      <c r="P46" s="104">
        <v>2.73</v>
      </c>
      <c r="Q46" s="104">
        <v>3.71</v>
      </c>
      <c r="R46" s="104">
        <v>2.8</v>
      </c>
      <c r="S46" s="104"/>
      <c r="T46" s="104">
        <v>2.34</v>
      </c>
      <c r="U46" s="104">
        <v>3.25</v>
      </c>
      <c r="V46" s="104">
        <v>0.25</v>
      </c>
      <c r="W46" s="104" t="s">
        <v>324</v>
      </c>
      <c r="X46" s="104">
        <v>0.12</v>
      </c>
      <c r="Y46" s="104">
        <v>0.39</v>
      </c>
      <c r="Z46" s="104">
        <v>0.17</v>
      </c>
      <c r="AA46" s="104" t="s">
        <v>324</v>
      </c>
      <c r="AB46" s="104">
        <v>0.06</v>
      </c>
      <c r="AC46" s="104">
        <v>0.28999999999999998</v>
      </c>
      <c r="AD46" s="104">
        <v>1.36</v>
      </c>
      <c r="AE46" s="104"/>
      <c r="AF46" s="104">
        <v>1.04</v>
      </c>
      <c r="AG46" s="104">
        <v>1.68</v>
      </c>
      <c r="AH46" s="104">
        <v>0.86</v>
      </c>
      <c r="AI46" s="104"/>
      <c r="AJ46" s="104">
        <v>0.6</v>
      </c>
      <c r="AK46" s="104">
        <v>1.1100000000000001</v>
      </c>
      <c r="AL46" s="104">
        <v>0.51</v>
      </c>
      <c r="AM46" s="104"/>
      <c r="AN46" s="104">
        <v>0.31</v>
      </c>
      <c r="AO46" s="104">
        <v>0.7</v>
      </c>
      <c r="AP46" s="104">
        <v>4.08</v>
      </c>
      <c r="AQ46" s="104"/>
      <c r="AR46" s="104">
        <v>3.53</v>
      </c>
      <c r="AS46" s="104">
        <v>4.63</v>
      </c>
      <c r="AT46" s="104">
        <v>4.58</v>
      </c>
      <c r="AU46" s="104"/>
      <c r="AV46" s="104">
        <v>4</v>
      </c>
      <c r="AW46" s="104">
        <v>5.17</v>
      </c>
    </row>
    <row r="47" spans="1:49" x14ac:dyDescent="0.45">
      <c r="A47" s="84">
        <v>2018</v>
      </c>
      <c r="B47" s="83" t="s">
        <v>11</v>
      </c>
      <c r="C47" s="108">
        <v>31399</v>
      </c>
      <c r="D47" s="108">
        <v>31280</v>
      </c>
      <c r="E47" s="108">
        <v>119</v>
      </c>
      <c r="F47" s="108">
        <v>103</v>
      </c>
      <c r="G47" s="108">
        <v>8</v>
      </c>
      <c r="H47" s="108">
        <v>8</v>
      </c>
      <c r="I47" s="108">
        <v>61</v>
      </c>
      <c r="J47" s="108">
        <v>46</v>
      </c>
      <c r="K47" s="108">
        <v>15</v>
      </c>
      <c r="L47" s="108">
        <v>165</v>
      </c>
      <c r="M47" s="108">
        <v>180</v>
      </c>
      <c r="N47" s="104">
        <v>3.79</v>
      </c>
      <c r="O47" s="104"/>
      <c r="P47" s="104">
        <v>3.11</v>
      </c>
      <c r="Q47" s="104">
        <v>4.47</v>
      </c>
      <c r="R47" s="104">
        <v>3.28</v>
      </c>
      <c r="S47" s="104"/>
      <c r="T47" s="104">
        <v>2.65</v>
      </c>
      <c r="U47" s="104">
        <v>3.91</v>
      </c>
      <c r="V47" s="104">
        <v>0.25</v>
      </c>
      <c r="W47" s="104" t="s">
        <v>324</v>
      </c>
      <c r="X47" s="104">
        <v>0.08</v>
      </c>
      <c r="Y47" s="104">
        <v>0.43</v>
      </c>
      <c r="Z47" s="104">
        <v>0.25</v>
      </c>
      <c r="AA47" s="104" t="s">
        <v>324</v>
      </c>
      <c r="AB47" s="104">
        <v>0.08</v>
      </c>
      <c r="AC47" s="104">
        <v>0.43</v>
      </c>
      <c r="AD47" s="104">
        <v>1.95</v>
      </c>
      <c r="AE47" s="104"/>
      <c r="AF47" s="104">
        <v>1.46</v>
      </c>
      <c r="AG47" s="104">
        <v>2.44</v>
      </c>
      <c r="AH47" s="104">
        <v>1.47</v>
      </c>
      <c r="AI47" s="104"/>
      <c r="AJ47" s="104">
        <v>1.05</v>
      </c>
      <c r="AK47" s="104">
        <v>1.9</v>
      </c>
      <c r="AL47" s="104">
        <v>0.48</v>
      </c>
      <c r="AM47" s="104" t="s">
        <v>324</v>
      </c>
      <c r="AN47" s="104">
        <v>0.24</v>
      </c>
      <c r="AO47" s="104">
        <v>0.72</v>
      </c>
      <c r="AP47" s="104">
        <v>5.25</v>
      </c>
      <c r="AQ47" s="104"/>
      <c r="AR47" s="104">
        <v>4.46</v>
      </c>
      <c r="AS47" s="104">
        <v>6.05</v>
      </c>
      <c r="AT47" s="104">
        <v>5.73</v>
      </c>
      <c r="AU47" s="104"/>
      <c r="AV47" s="104">
        <v>4.9000000000000004</v>
      </c>
      <c r="AW47" s="104">
        <v>6.57</v>
      </c>
    </row>
    <row r="48" spans="1:49" x14ac:dyDescent="0.45">
      <c r="A48" s="84">
        <v>2018</v>
      </c>
      <c r="B48" s="83" t="s">
        <v>15</v>
      </c>
      <c r="C48" s="108">
        <v>23008</v>
      </c>
      <c r="D48" s="108">
        <v>22929</v>
      </c>
      <c r="E48" s="108">
        <v>79</v>
      </c>
      <c r="F48" s="108">
        <v>68</v>
      </c>
      <c r="G48" s="108">
        <v>7</v>
      </c>
      <c r="H48" s="108">
        <v>4</v>
      </c>
      <c r="I48" s="108">
        <v>47</v>
      </c>
      <c r="J48" s="108">
        <v>37</v>
      </c>
      <c r="K48" s="108">
        <v>10</v>
      </c>
      <c r="L48" s="108">
        <v>116</v>
      </c>
      <c r="M48" s="108">
        <v>126</v>
      </c>
      <c r="N48" s="104">
        <v>3.43</v>
      </c>
      <c r="O48" s="104"/>
      <c r="P48" s="104">
        <v>2.68</v>
      </c>
      <c r="Q48" s="104">
        <v>4.1900000000000004</v>
      </c>
      <c r="R48" s="104">
        <v>2.96</v>
      </c>
      <c r="S48" s="104"/>
      <c r="T48" s="104">
        <v>2.25</v>
      </c>
      <c r="U48" s="104">
        <v>3.66</v>
      </c>
      <c r="V48" s="104">
        <v>0.3</v>
      </c>
      <c r="W48" s="104" t="s">
        <v>324</v>
      </c>
      <c r="X48" s="104">
        <v>0.08</v>
      </c>
      <c r="Y48" s="104">
        <v>0.53</v>
      </c>
      <c r="Z48" s="104">
        <v>0.17</v>
      </c>
      <c r="AA48" s="104" t="s">
        <v>324</v>
      </c>
      <c r="AB48" s="104">
        <v>0</v>
      </c>
      <c r="AC48" s="104">
        <v>0.34</v>
      </c>
      <c r="AD48" s="104">
        <v>2.0499999999999998</v>
      </c>
      <c r="AE48" s="104"/>
      <c r="AF48" s="104">
        <v>1.46</v>
      </c>
      <c r="AG48" s="104">
        <v>2.64</v>
      </c>
      <c r="AH48" s="104">
        <v>1.61</v>
      </c>
      <c r="AI48" s="104"/>
      <c r="AJ48" s="104">
        <v>1.0900000000000001</v>
      </c>
      <c r="AK48" s="104">
        <v>2.13</v>
      </c>
      <c r="AL48" s="104">
        <v>0.44</v>
      </c>
      <c r="AM48" s="104" t="s">
        <v>324</v>
      </c>
      <c r="AN48" s="104">
        <v>0.17</v>
      </c>
      <c r="AO48" s="104">
        <v>0.71</v>
      </c>
      <c r="AP48" s="104">
        <v>5.04</v>
      </c>
      <c r="AQ48" s="104"/>
      <c r="AR48" s="104">
        <v>4.13</v>
      </c>
      <c r="AS48" s="104">
        <v>5.96</v>
      </c>
      <c r="AT48" s="104">
        <v>5.48</v>
      </c>
      <c r="AU48" s="104"/>
      <c r="AV48" s="104">
        <v>4.5199999999999996</v>
      </c>
      <c r="AW48" s="104">
        <v>6.43</v>
      </c>
    </row>
    <row r="49" spans="1:49" x14ac:dyDescent="0.45">
      <c r="A49" s="84">
        <v>2018</v>
      </c>
      <c r="B49" s="83" t="s">
        <v>12</v>
      </c>
      <c r="C49" s="108">
        <v>2177</v>
      </c>
      <c r="D49" s="108">
        <v>2172</v>
      </c>
      <c r="E49" s="108">
        <v>5</v>
      </c>
      <c r="F49" s="108">
        <v>4</v>
      </c>
      <c r="G49" s="108">
        <v>0</v>
      </c>
      <c r="H49" s="108">
        <v>1</v>
      </c>
      <c r="I49" s="108">
        <v>0</v>
      </c>
      <c r="J49" s="108">
        <v>0</v>
      </c>
      <c r="K49" s="108">
        <v>0</v>
      </c>
      <c r="L49" s="108">
        <v>5</v>
      </c>
      <c r="M49" s="108">
        <v>5</v>
      </c>
      <c r="N49" s="104">
        <v>2.2999999999999998</v>
      </c>
      <c r="O49" s="104" t="s">
        <v>324</v>
      </c>
      <c r="P49" s="104">
        <v>0.28999999999999998</v>
      </c>
      <c r="Q49" s="104">
        <v>4.3099999999999996</v>
      </c>
      <c r="R49" s="104">
        <v>1.84</v>
      </c>
      <c r="S49" s="104" t="s">
        <v>324</v>
      </c>
      <c r="T49" s="104">
        <v>0.04</v>
      </c>
      <c r="U49" s="104">
        <v>3.64</v>
      </c>
      <c r="V49" s="104">
        <v>0</v>
      </c>
      <c r="W49" s="104"/>
      <c r="X49" s="104">
        <v>0</v>
      </c>
      <c r="Y49" s="104">
        <v>1.38</v>
      </c>
      <c r="Z49" s="104">
        <v>0.46</v>
      </c>
      <c r="AA49" s="104"/>
      <c r="AB49" s="104">
        <v>0</v>
      </c>
      <c r="AC49" s="104">
        <v>1.36</v>
      </c>
      <c r="AD49" s="104">
        <v>0</v>
      </c>
      <c r="AE49" s="104"/>
      <c r="AF49" s="104">
        <v>0</v>
      </c>
      <c r="AG49" s="104">
        <v>1.38</v>
      </c>
      <c r="AH49" s="104">
        <v>0</v>
      </c>
      <c r="AI49" s="104"/>
      <c r="AJ49" s="104">
        <v>0</v>
      </c>
      <c r="AK49" s="104">
        <v>1.38</v>
      </c>
      <c r="AL49" s="104">
        <v>0</v>
      </c>
      <c r="AM49" s="104"/>
      <c r="AN49" s="104">
        <v>0</v>
      </c>
      <c r="AO49" s="104">
        <v>1.38</v>
      </c>
      <c r="AP49" s="104">
        <v>2.2999999999999998</v>
      </c>
      <c r="AQ49" s="104" t="s">
        <v>324</v>
      </c>
      <c r="AR49" s="104">
        <v>0.28999999999999998</v>
      </c>
      <c r="AS49" s="104">
        <v>4.3099999999999996</v>
      </c>
      <c r="AT49" s="104">
        <v>2.2999999999999998</v>
      </c>
      <c r="AU49" s="104" t="s">
        <v>324</v>
      </c>
      <c r="AV49" s="104">
        <v>0.28999999999999998</v>
      </c>
      <c r="AW49" s="104">
        <v>4.3099999999999996</v>
      </c>
    </row>
    <row r="50" spans="1:49" s="89" customFormat="1" x14ac:dyDescent="0.45">
      <c r="A50" s="111">
        <v>2017</v>
      </c>
      <c r="B50" s="93" t="s">
        <v>14</v>
      </c>
      <c r="C50" s="112">
        <v>760169</v>
      </c>
      <c r="D50" s="112">
        <v>757329</v>
      </c>
      <c r="E50" s="112">
        <v>2840</v>
      </c>
      <c r="F50" s="112">
        <v>2503</v>
      </c>
      <c r="G50" s="112">
        <v>241</v>
      </c>
      <c r="H50" s="112">
        <v>96</v>
      </c>
      <c r="I50" s="112">
        <v>1267</v>
      </c>
      <c r="J50" s="112">
        <v>846</v>
      </c>
      <c r="K50" s="112">
        <v>421</v>
      </c>
      <c r="L50" s="112">
        <v>3686</v>
      </c>
      <c r="M50" s="112">
        <v>4107</v>
      </c>
      <c r="N50" s="101">
        <v>3.74</v>
      </c>
      <c r="O50" s="101"/>
      <c r="P50" s="101">
        <v>3.6</v>
      </c>
      <c r="Q50" s="101">
        <v>3.87</v>
      </c>
      <c r="R50" s="101">
        <v>3.29</v>
      </c>
      <c r="S50" s="101"/>
      <c r="T50" s="101">
        <v>3.16</v>
      </c>
      <c r="U50" s="101">
        <v>3.42</v>
      </c>
      <c r="V50" s="101">
        <v>0.32</v>
      </c>
      <c r="W50" s="101"/>
      <c r="X50" s="101">
        <v>0.28000000000000003</v>
      </c>
      <c r="Y50" s="101">
        <v>0.36</v>
      </c>
      <c r="Z50" s="101">
        <v>0.13</v>
      </c>
      <c r="AA50" s="101"/>
      <c r="AB50" s="101">
        <v>0.1</v>
      </c>
      <c r="AC50" s="101">
        <v>0.15</v>
      </c>
      <c r="AD50" s="101">
        <v>1.67</v>
      </c>
      <c r="AE50" s="101"/>
      <c r="AF50" s="101">
        <v>1.58</v>
      </c>
      <c r="AG50" s="101">
        <v>1.77</v>
      </c>
      <c r="AH50" s="101">
        <v>1.1200000000000001</v>
      </c>
      <c r="AI50" s="101"/>
      <c r="AJ50" s="101">
        <v>1.04</v>
      </c>
      <c r="AK50" s="101">
        <v>1.19</v>
      </c>
      <c r="AL50" s="101">
        <v>0.56000000000000005</v>
      </c>
      <c r="AM50" s="101"/>
      <c r="AN50" s="101">
        <v>0.5</v>
      </c>
      <c r="AO50" s="101">
        <v>0.61</v>
      </c>
      <c r="AP50" s="101">
        <v>4.8499999999999996</v>
      </c>
      <c r="AQ50" s="101"/>
      <c r="AR50" s="101">
        <v>4.6900000000000004</v>
      </c>
      <c r="AS50" s="101">
        <v>5.01</v>
      </c>
      <c r="AT50" s="101">
        <v>5.4</v>
      </c>
      <c r="AU50" s="104"/>
      <c r="AV50" s="101">
        <v>5.24</v>
      </c>
      <c r="AW50" s="101">
        <v>5.57</v>
      </c>
    </row>
    <row r="51" spans="1:49" x14ac:dyDescent="0.45">
      <c r="A51" s="84">
        <v>2017</v>
      </c>
      <c r="B51" s="83" t="s">
        <v>9</v>
      </c>
      <c r="C51" s="108">
        <v>648982</v>
      </c>
      <c r="D51" s="108">
        <v>646593</v>
      </c>
      <c r="E51" s="108">
        <v>2389</v>
      </c>
      <c r="F51" s="108">
        <v>2102</v>
      </c>
      <c r="G51" s="108">
        <v>204</v>
      </c>
      <c r="H51" s="108">
        <v>83</v>
      </c>
      <c r="I51" s="108">
        <v>1069</v>
      </c>
      <c r="J51" s="108">
        <v>717</v>
      </c>
      <c r="K51" s="108">
        <v>352</v>
      </c>
      <c r="L51" s="108">
        <v>3106</v>
      </c>
      <c r="M51" s="108">
        <v>3458</v>
      </c>
      <c r="N51" s="104">
        <v>3.68</v>
      </c>
      <c r="O51" s="104"/>
      <c r="P51" s="104">
        <v>3.53</v>
      </c>
      <c r="Q51" s="104">
        <v>3.83</v>
      </c>
      <c r="R51" s="104">
        <v>3.24</v>
      </c>
      <c r="S51" s="104"/>
      <c r="T51" s="104">
        <v>3.1</v>
      </c>
      <c r="U51" s="104">
        <v>3.38</v>
      </c>
      <c r="V51" s="104">
        <v>0.31</v>
      </c>
      <c r="W51" s="104"/>
      <c r="X51" s="104">
        <v>0.27</v>
      </c>
      <c r="Y51" s="104">
        <v>0.36</v>
      </c>
      <c r="Z51" s="104">
        <v>0.13</v>
      </c>
      <c r="AA51" s="104"/>
      <c r="AB51" s="104">
        <v>0.1</v>
      </c>
      <c r="AC51" s="104">
        <v>0.16</v>
      </c>
      <c r="AD51" s="104">
        <v>1.65</v>
      </c>
      <c r="AE51" s="104"/>
      <c r="AF51" s="104">
        <v>1.55</v>
      </c>
      <c r="AG51" s="104">
        <v>1.75</v>
      </c>
      <c r="AH51" s="104">
        <v>1.1100000000000001</v>
      </c>
      <c r="AI51" s="104"/>
      <c r="AJ51" s="104">
        <v>1.03</v>
      </c>
      <c r="AK51" s="104">
        <v>1.19</v>
      </c>
      <c r="AL51" s="104">
        <v>0.54</v>
      </c>
      <c r="AM51" s="104"/>
      <c r="AN51" s="104">
        <v>0.49</v>
      </c>
      <c r="AO51" s="104">
        <v>0.6</v>
      </c>
      <c r="AP51" s="104">
        <v>4.79</v>
      </c>
      <c r="AQ51" s="104"/>
      <c r="AR51" s="104">
        <v>4.62</v>
      </c>
      <c r="AS51" s="104">
        <v>4.95</v>
      </c>
      <c r="AT51" s="104">
        <v>5.33</v>
      </c>
      <c r="AU51" s="104"/>
      <c r="AV51" s="104">
        <v>5.15</v>
      </c>
      <c r="AW51" s="104">
        <v>5.51</v>
      </c>
    </row>
    <row r="52" spans="1:49" x14ac:dyDescent="0.45">
      <c r="A52" s="84">
        <v>2017</v>
      </c>
      <c r="B52" s="83" t="s">
        <v>10</v>
      </c>
      <c r="C52" s="108">
        <v>53156</v>
      </c>
      <c r="D52" s="108">
        <v>52949</v>
      </c>
      <c r="E52" s="108">
        <v>207</v>
      </c>
      <c r="F52" s="108">
        <v>186</v>
      </c>
      <c r="G52" s="108">
        <v>17</v>
      </c>
      <c r="H52" s="108">
        <v>4</v>
      </c>
      <c r="I52" s="108">
        <v>84</v>
      </c>
      <c r="J52" s="108">
        <v>47</v>
      </c>
      <c r="K52" s="108">
        <v>37</v>
      </c>
      <c r="L52" s="108">
        <v>254</v>
      </c>
      <c r="M52" s="108">
        <v>291</v>
      </c>
      <c r="N52" s="104">
        <v>3.89</v>
      </c>
      <c r="O52" s="104"/>
      <c r="P52" s="104">
        <v>3.36</v>
      </c>
      <c r="Q52" s="104">
        <v>4.42</v>
      </c>
      <c r="R52" s="104">
        <v>3.5</v>
      </c>
      <c r="S52" s="104"/>
      <c r="T52" s="104">
        <v>3</v>
      </c>
      <c r="U52" s="104">
        <v>4</v>
      </c>
      <c r="V52" s="104">
        <v>0.32</v>
      </c>
      <c r="W52" s="104" t="s">
        <v>324</v>
      </c>
      <c r="X52" s="104">
        <v>0.17</v>
      </c>
      <c r="Y52" s="104">
        <v>0.47</v>
      </c>
      <c r="Z52" s="104">
        <v>0.08</v>
      </c>
      <c r="AA52" s="104" t="s">
        <v>324</v>
      </c>
      <c r="AB52" s="104">
        <v>0</v>
      </c>
      <c r="AC52" s="104">
        <v>0.15</v>
      </c>
      <c r="AD52" s="104">
        <v>1.59</v>
      </c>
      <c r="AE52" s="104"/>
      <c r="AF52" s="104">
        <v>1.25</v>
      </c>
      <c r="AG52" s="104">
        <v>1.93</v>
      </c>
      <c r="AH52" s="104">
        <v>0.89</v>
      </c>
      <c r="AI52" s="104"/>
      <c r="AJ52" s="104">
        <v>0.63</v>
      </c>
      <c r="AK52" s="104">
        <v>1.1399999999999999</v>
      </c>
      <c r="AL52" s="104">
        <v>0.7</v>
      </c>
      <c r="AM52" s="104"/>
      <c r="AN52" s="104">
        <v>0.47</v>
      </c>
      <c r="AO52" s="104">
        <v>0.92</v>
      </c>
      <c r="AP52" s="104">
        <v>4.78</v>
      </c>
      <c r="AQ52" s="104"/>
      <c r="AR52" s="104">
        <v>4.1900000000000004</v>
      </c>
      <c r="AS52" s="104">
        <v>5.36</v>
      </c>
      <c r="AT52" s="104">
        <v>5.47</v>
      </c>
      <c r="AU52" s="104"/>
      <c r="AV52" s="104">
        <v>4.8499999999999996</v>
      </c>
      <c r="AW52" s="104">
        <v>6.1</v>
      </c>
    </row>
    <row r="53" spans="1:49" x14ac:dyDescent="0.45">
      <c r="A53" s="84">
        <v>2017</v>
      </c>
      <c r="B53" s="83" t="s">
        <v>11</v>
      </c>
      <c r="C53" s="108">
        <v>32306</v>
      </c>
      <c r="D53" s="108">
        <v>32177</v>
      </c>
      <c r="E53" s="108">
        <v>129</v>
      </c>
      <c r="F53" s="108">
        <v>115</v>
      </c>
      <c r="G53" s="108">
        <v>9</v>
      </c>
      <c r="H53" s="108">
        <v>5</v>
      </c>
      <c r="I53" s="108">
        <v>62</v>
      </c>
      <c r="J53" s="108">
        <v>40</v>
      </c>
      <c r="K53" s="108">
        <v>22</v>
      </c>
      <c r="L53" s="108">
        <v>169</v>
      </c>
      <c r="M53" s="108">
        <v>191</v>
      </c>
      <c r="N53" s="104">
        <v>3.99</v>
      </c>
      <c r="O53" s="104"/>
      <c r="P53" s="104">
        <v>3.31</v>
      </c>
      <c r="Q53" s="104">
        <v>4.68</v>
      </c>
      <c r="R53" s="104">
        <v>3.56</v>
      </c>
      <c r="S53" s="104"/>
      <c r="T53" s="104">
        <v>2.91</v>
      </c>
      <c r="U53" s="104">
        <v>4.21</v>
      </c>
      <c r="V53" s="104">
        <v>0.28000000000000003</v>
      </c>
      <c r="W53" s="104" t="s">
        <v>324</v>
      </c>
      <c r="X53" s="104">
        <v>0.1</v>
      </c>
      <c r="Y53" s="104">
        <v>0.46</v>
      </c>
      <c r="Z53" s="104">
        <v>0.15</v>
      </c>
      <c r="AA53" s="104" t="s">
        <v>324</v>
      </c>
      <c r="AB53" s="104">
        <v>0.02</v>
      </c>
      <c r="AC53" s="104">
        <v>0.28999999999999998</v>
      </c>
      <c r="AD53" s="104">
        <v>1.93</v>
      </c>
      <c r="AE53" s="104"/>
      <c r="AF53" s="104">
        <v>1.45</v>
      </c>
      <c r="AG53" s="104">
        <v>2.41</v>
      </c>
      <c r="AH53" s="104">
        <v>1.24</v>
      </c>
      <c r="AI53" s="104"/>
      <c r="AJ53" s="104">
        <v>0.86</v>
      </c>
      <c r="AK53" s="104">
        <v>1.63</v>
      </c>
      <c r="AL53" s="104">
        <v>0.68</v>
      </c>
      <c r="AM53" s="104"/>
      <c r="AN53" s="104">
        <v>0.4</v>
      </c>
      <c r="AO53" s="104">
        <v>0.97</v>
      </c>
      <c r="AP53" s="104">
        <v>5.23</v>
      </c>
      <c r="AQ53" s="104"/>
      <c r="AR53" s="104">
        <v>4.4400000000000004</v>
      </c>
      <c r="AS53" s="104">
        <v>6.02</v>
      </c>
      <c r="AT53" s="104">
        <v>5.91</v>
      </c>
      <c r="AU53" s="104"/>
      <c r="AV53" s="104">
        <v>5.08</v>
      </c>
      <c r="AW53" s="104">
        <v>6.75</v>
      </c>
    </row>
    <row r="54" spans="1:49" x14ac:dyDescent="0.45">
      <c r="A54" s="84">
        <v>2017</v>
      </c>
      <c r="B54" s="83" t="s">
        <v>15</v>
      </c>
      <c r="C54" s="108">
        <v>23319</v>
      </c>
      <c r="D54" s="108">
        <v>23211</v>
      </c>
      <c r="E54" s="108">
        <v>108</v>
      </c>
      <c r="F54" s="108">
        <v>95</v>
      </c>
      <c r="G54" s="108">
        <v>9</v>
      </c>
      <c r="H54" s="108">
        <v>4</v>
      </c>
      <c r="I54" s="108">
        <v>48</v>
      </c>
      <c r="J54" s="108">
        <v>41</v>
      </c>
      <c r="K54" s="108">
        <v>7</v>
      </c>
      <c r="L54" s="108">
        <v>149</v>
      </c>
      <c r="M54" s="108">
        <v>156</v>
      </c>
      <c r="N54" s="104">
        <v>4.63</v>
      </c>
      <c r="O54" s="104"/>
      <c r="P54" s="104">
        <v>3.76</v>
      </c>
      <c r="Q54" s="104">
        <v>5.5</v>
      </c>
      <c r="R54" s="104">
        <v>4.07</v>
      </c>
      <c r="S54" s="104"/>
      <c r="T54" s="104">
        <v>3.26</v>
      </c>
      <c r="U54" s="104">
        <v>4.8899999999999997</v>
      </c>
      <c r="V54" s="104">
        <v>0.39</v>
      </c>
      <c r="W54" s="104" t="s">
        <v>324</v>
      </c>
      <c r="X54" s="104">
        <v>0.13</v>
      </c>
      <c r="Y54" s="104">
        <v>0.64</v>
      </c>
      <c r="Z54" s="104">
        <v>0.17</v>
      </c>
      <c r="AA54" s="104" t="s">
        <v>324</v>
      </c>
      <c r="AB54" s="104">
        <v>0</v>
      </c>
      <c r="AC54" s="104">
        <v>0.34</v>
      </c>
      <c r="AD54" s="104">
        <v>2.0699999999999998</v>
      </c>
      <c r="AE54" s="104"/>
      <c r="AF54" s="104">
        <v>1.48</v>
      </c>
      <c r="AG54" s="104">
        <v>2.65</v>
      </c>
      <c r="AH54" s="104">
        <v>1.77</v>
      </c>
      <c r="AI54" s="104"/>
      <c r="AJ54" s="104">
        <v>1.23</v>
      </c>
      <c r="AK54" s="104">
        <v>2.31</v>
      </c>
      <c r="AL54" s="104">
        <v>0.3</v>
      </c>
      <c r="AM54" s="104" t="s">
        <v>324</v>
      </c>
      <c r="AN54" s="104">
        <v>0.08</v>
      </c>
      <c r="AO54" s="104">
        <v>0.52</v>
      </c>
      <c r="AP54" s="104">
        <v>6.39</v>
      </c>
      <c r="AQ54" s="104"/>
      <c r="AR54" s="104">
        <v>5.37</v>
      </c>
      <c r="AS54" s="104">
        <v>7.41</v>
      </c>
      <c r="AT54" s="104">
        <v>6.69</v>
      </c>
      <c r="AU54" s="104"/>
      <c r="AV54" s="104">
        <v>5.64</v>
      </c>
      <c r="AW54" s="104">
        <v>7.74</v>
      </c>
    </row>
    <row r="55" spans="1:49" x14ac:dyDescent="0.45">
      <c r="A55" s="84">
        <v>2017</v>
      </c>
      <c r="B55" s="83" t="s">
        <v>12</v>
      </c>
      <c r="C55" s="108">
        <v>2248</v>
      </c>
      <c r="D55" s="108">
        <v>2241</v>
      </c>
      <c r="E55" s="108">
        <v>7</v>
      </c>
      <c r="F55" s="108">
        <v>5</v>
      </c>
      <c r="G55" s="108">
        <v>2</v>
      </c>
      <c r="H55" s="108">
        <v>0</v>
      </c>
      <c r="I55" s="108">
        <v>2</v>
      </c>
      <c r="J55" s="108">
        <v>1</v>
      </c>
      <c r="K55" s="108">
        <v>1</v>
      </c>
      <c r="L55" s="108">
        <v>8</v>
      </c>
      <c r="M55" s="108">
        <v>9</v>
      </c>
      <c r="N55" s="104">
        <v>3.11</v>
      </c>
      <c r="O55" s="104" t="s">
        <v>324</v>
      </c>
      <c r="P55" s="104">
        <v>0.81</v>
      </c>
      <c r="Q55" s="104">
        <v>5.42</v>
      </c>
      <c r="R55" s="104">
        <v>2.2200000000000002</v>
      </c>
      <c r="S55" s="104" t="s">
        <v>324</v>
      </c>
      <c r="T55" s="104">
        <v>0.28000000000000003</v>
      </c>
      <c r="U55" s="104">
        <v>4.17</v>
      </c>
      <c r="V55" s="104">
        <v>0.89</v>
      </c>
      <c r="W55" s="104" t="s">
        <v>324</v>
      </c>
      <c r="X55" s="104">
        <v>0</v>
      </c>
      <c r="Y55" s="104">
        <v>2.12</v>
      </c>
      <c r="Z55" s="104">
        <v>0</v>
      </c>
      <c r="AA55" s="104"/>
      <c r="AB55" s="104">
        <v>0</v>
      </c>
      <c r="AC55" s="104">
        <v>1.33</v>
      </c>
      <c r="AD55" s="104">
        <v>0.89</v>
      </c>
      <c r="AE55" s="104" t="s">
        <v>324</v>
      </c>
      <c r="AF55" s="104">
        <v>0</v>
      </c>
      <c r="AG55" s="104">
        <v>2.13</v>
      </c>
      <c r="AH55" s="104">
        <v>0.45</v>
      </c>
      <c r="AI55" s="104" t="s">
        <v>324</v>
      </c>
      <c r="AJ55" s="104">
        <v>0</v>
      </c>
      <c r="AK55" s="104">
        <v>1.32</v>
      </c>
      <c r="AL55" s="104">
        <v>0.45</v>
      </c>
      <c r="AM55" s="104" t="s">
        <v>324</v>
      </c>
      <c r="AN55" s="104">
        <v>0</v>
      </c>
      <c r="AO55" s="104">
        <v>1.32</v>
      </c>
      <c r="AP55" s="104">
        <v>3.56</v>
      </c>
      <c r="AQ55" s="104" t="s">
        <v>324</v>
      </c>
      <c r="AR55" s="104">
        <v>1.1000000000000001</v>
      </c>
      <c r="AS55" s="104">
        <v>6.02</v>
      </c>
      <c r="AT55" s="104">
        <v>4</v>
      </c>
      <c r="AU55" s="104" t="s">
        <v>324</v>
      </c>
      <c r="AV55" s="104">
        <v>1.39</v>
      </c>
      <c r="AW55" s="104">
        <v>6.61</v>
      </c>
    </row>
    <row r="56" spans="1:49" s="89" customFormat="1" x14ac:dyDescent="0.45">
      <c r="A56" s="111">
        <v>2016</v>
      </c>
      <c r="B56" s="93" t="s">
        <v>14</v>
      </c>
      <c r="C56" s="112">
        <v>780043</v>
      </c>
      <c r="D56" s="112">
        <v>776978</v>
      </c>
      <c r="E56" s="112">
        <v>3065</v>
      </c>
      <c r="F56" s="112">
        <v>2692</v>
      </c>
      <c r="G56" s="112">
        <v>265</v>
      </c>
      <c r="H56" s="112">
        <v>108</v>
      </c>
      <c r="I56" s="112">
        <v>1337</v>
      </c>
      <c r="J56" s="112">
        <v>930</v>
      </c>
      <c r="K56" s="112">
        <v>407</v>
      </c>
      <c r="L56" s="112">
        <v>3995</v>
      </c>
      <c r="M56" s="112">
        <v>4402</v>
      </c>
      <c r="N56" s="101">
        <v>3.93</v>
      </c>
      <c r="O56" s="101"/>
      <c r="P56" s="101">
        <v>3.79</v>
      </c>
      <c r="Q56" s="101">
        <v>4.07</v>
      </c>
      <c r="R56" s="101">
        <v>3.45</v>
      </c>
      <c r="S56" s="101"/>
      <c r="T56" s="101">
        <v>3.32</v>
      </c>
      <c r="U56" s="101">
        <v>3.58</v>
      </c>
      <c r="V56" s="101">
        <v>0.34</v>
      </c>
      <c r="W56" s="101"/>
      <c r="X56" s="101">
        <v>0.3</v>
      </c>
      <c r="Y56" s="101">
        <v>0.38</v>
      </c>
      <c r="Z56" s="101">
        <v>0.14000000000000001</v>
      </c>
      <c r="AA56" s="101"/>
      <c r="AB56" s="101">
        <v>0.11</v>
      </c>
      <c r="AC56" s="101">
        <v>0.16</v>
      </c>
      <c r="AD56" s="101">
        <v>1.72</v>
      </c>
      <c r="AE56" s="101"/>
      <c r="AF56" s="101">
        <v>1.63</v>
      </c>
      <c r="AG56" s="101">
        <v>1.81</v>
      </c>
      <c r="AH56" s="101">
        <v>1.2</v>
      </c>
      <c r="AI56" s="101"/>
      <c r="AJ56" s="101">
        <v>1.1200000000000001</v>
      </c>
      <c r="AK56" s="101">
        <v>1.27</v>
      </c>
      <c r="AL56" s="101">
        <v>0.52</v>
      </c>
      <c r="AM56" s="101"/>
      <c r="AN56" s="101">
        <v>0.47</v>
      </c>
      <c r="AO56" s="101">
        <v>0.56999999999999995</v>
      </c>
      <c r="AP56" s="101">
        <v>5.12</v>
      </c>
      <c r="AQ56" s="101"/>
      <c r="AR56" s="101">
        <v>4.96</v>
      </c>
      <c r="AS56" s="101">
        <v>5.28</v>
      </c>
      <c r="AT56" s="101">
        <v>5.64</v>
      </c>
      <c r="AU56" s="104"/>
      <c r="AV56" s="101">
        <v>5.48</v>
      </c>
      <c r="AW56" s="101">
        <v>5.81</v>
      </c>
    </row>
    <row r="57" spans="1:49" x14ac:dyDescent="0.45">
      <c r="A57" s="84">
        <v>2016</v>
      </c>
      <c r="B57" s="83" t="s">
        <v>9</v>
      </c>
      <c r="C57" s="108">
        <v>665533</v>
      </c>
      <c r="D57" s="108">
        <v>662922</v>
      </c>
      <c r="E57" s="108">
        <v>2611</v>
      </c>
      <c r="F57" s="108">
        <v>2289</v>
      </c>
      <c r="G57" s="108">
        <v>229</v>
      </c>
      <c r="H57" s="108">
        <v>93</v>
      </c>
      <c r="I57" s="108">
        <v>1141</v>
      </c>
      <c r="J57" s="108">
        <v>789</v>
      </c>
      <c r="K57" s="108">
        <v>352</v>
      </c>
      <c r="L57" s="108">
        <v>3400</v>
      </c>
      <c r="M57" s="108">
        <v>3752</v>
      </c>
      <c r="N57" s="104">
        <v>3.92</v>
      </c>
      <c r="O57" s="104"/>
      <c r="P57" s="104">
        <v>3.77</v>
      </c>
      <c r="Q57" s="104">
        <v>4.07</v>
      </c>
      <c r="R57" s="104">
        <v>3.44</v>
      </c>
      <c r="S57" s="104"/>
      <c r="T57" s="104">
        <v>3.3</v>
      </c>
      <c r="U57" s="104">
        <v>3.58</v>
      </c>
      <c r="V57" s="104">
        <v>0.34</v>
      </c>
      <c r="W57" s="104"/>
      <c r="X57" s="104">
        <v>0.3</v>
      </c>
      <c r="Y57" s="104">
        <v>0.39</v>
      </c>
      <c r="Z57" s="104">
        <v>0.14000000000000001</v>
      </c>
      <c r="AA57" s="104"/>
      <c r="AB57" s="104">
        <v>0.11</v>
      </c>
      <c r="AC57" s="104">
        <v>0.17</v>
      </c>
      <c r="AD57" s="104">
        <v>1.72</v>
      </c>
      <c r="AE57" s="104"/>
      <c r="AF57" s="104">
        <v>1.62</v>
      </c>
      <c r="AG57" s="104">
        <v>1.82</v>
      </c>
      <c r="AH57" s="104">
        <v>1.19</v>
      </c>
      <c r="AI57" s="104"/>
      <c r="AJ57" s="104">
        <v>1.1100000000000001</v>
      </c>
      <c r="AK57" s="104">
        <v>1.27</v>
      </c>
      <c r="AL57" s="104">
        <v>0.53</v>
      </c>
      <c r="AM57" s="104"/>
      <c r="AN57" s="104">
        <v>0.48</v>
      </c>
      <c r="AO57" s="104">
        <v>0.59</v>
      </c>
      <c r="AP57" s="104">
        <v>5.1100000000000003</v>
      </c>
      <c r="AQ57" s="104"/>
      <c r="AR57" s="104">
        <v>4.9400000000000004</v>
      </c>
      <c r="AS57" s="104">
        <v>5.28</v>
      </c>
      <c r="AT57" s="104">
        <v>5.64</v>
      </c>
      <c r="AU57" s="104"/>
      <c r="AV57" s="104">
        <v>5.46</v>
      </c>
      <c r="AW57" s="104">
        <v>5.82</v>
      </c>
    </row>
    <row r="58" spans="1:49" x14ac:dyDescent="0.45">
      <c r="A58" s="84">
        <v>2016</v>
      </c>
      <c r="B58" s="83" t="s">
        <v>10</v>
      </c>
      <c r="C58" s="108">
        <v>54705</v>
      </c>
      <c r="D58" s="108">
        <v>54504</v>
      </c>
      <c r="E58" s="108">
        <v>201</v>
      </c>
      <c r="F58" s="108">
        <v>179</v>
      </c>
      <c r="G58" s="108">
        <v>17</v>
      </c>
      <c r="H58" s="108">
        <v>5</v>
      </c>
      <c r="I58" s="108">
        <v>92</v>
      </c>
      <c r="J58" s="108">
        <v>62</v>
      </c>
      <c r="K58" s="108">
        <v>30</v>
      </c>
      <c r="L58" s="108">
        <v>263</v>
      </c>
      <c r="M58" s="108">
        <v>293</v>
      </c>
      <c r="N58" s="104">
        <v>3.67</v>
      </c>
      <c r="O58" s="104"/>
      <c r="P58" s="104">
        <v>3.17</v>
      </c>
      <c r="Q58" s="104">
        <v>4.18</v>
      </c>
      <c r="R58" s="104">
        <v>3.27</v>
      </c>
      <c r="S58" s="104"/>
      <c r="T58" s="104">
        <v>2.79</v>
      </c>
      <c r="U58" s="104">
        <v>3.75</v>
      </c>
      <c r="V58" s="104">
        <v>0.31</v>
      </c>
      <c r="W58" s="104" t="s">
        <v>324</v>
      </c>
      <c r="X58" s="104">
        <v>0.16</v>
      </c>
      <c r="Y58" s="104">
        <v>0.46</v>
      </c>
      <c r="Z58" s="104">
        <v>0.09</v>
      </c>
      <c r="AA58" s="104" t="s">
        <v>324</v>
      </c>
      <c r="AB58" s="104">
        <v>0.01</v>
      </c>
      <c r="AC58" s="104">
        <v>0.17</v>
      </c>
      <c r="AD58" s="104">
        <v>1.69</v>
      </c>
      <c r="AE58" s="104"/>
      <c r="AF58" s="104">
        <v>1.34</v>
      </c>
      <c r="AG58" s="104">
        <v>2.0299999999999998</v>
      </c>
      <c r="AH58" s="104">
        <v>1.1399999999999999</v>
      </c>
      <c r="AI58" s="104"/>
      <c r="AJ58" s="104">
        <v>0.85</v>
      </c>
      <c r="AK58" s="104">
        <v>1.42</v>
      </c>
      <c r="AL58" s="104">
        <v>0.55000000000000004</v>
      </c>
      <c r="AM58" s="104"/>
      <c r="AN58" s="104">
        <v>0.35</v>
      </c>
      <c r="AO58" s="104">
        <v>0.75</v>
      </c>
      <c r="AP58" s="104">
        <v>4.8099999999999996</v>
      </c>
      <c r="AQ58" s="104"/>
      <c r="AR58" s="104">
        <v>4.2300000000000004</v>
      </c>
      <c r="AS58" s="104">
        <v>5.39</v>
      </c>
      <c r="AT58" s="104">
        <v>5.36</v>
      </c>
      <c r="AU58" s="104"/>
      <c r="AV58" s="104">
        <v>4.74</v>
      </c>
      <c r="AW58" s="104">
        <v>5.97</v>
      </c>
    </row>
    <row r="59" spans="1:49" x14ac:dyDescent="0.45">
      <c r="A59" s="84">
        <v>2016</v>
      </c>
      <c r="B59" s="83" t="s">
        <v>11</v>
      </c>
      <c r="C59" s="108">
        <v>33077</v>
      </c>
      <c r="D59" s="108">
        <v>32930</v>
      </c>
      <c r="E59" s="108">
        <v>147</v>
      </c>
      <c r="F59" s="108">
        <v>128</v>
      </c>
      <c r="G59" s="108">
        <v>13</v>
      </c>
      <c r="H59" s="108">
        <v>6</v>
      </c>
      <c r="I59" s="108">
        <v>47</v>
      </c>
      <c r="J59" s="108">
        <v>37</v>
      </c>
      <c r="K59" s="108">
        <v>10</v>
      </c>
      <c r="L59" s="108">
        <v>184</v>
      </c>
      <c r="M59" s="108">
        <v>194</v>
      </c>
      <c r="N59" s="104">
        <v>4.4400000000000004</v>
      </c>
      <c r="O59" s="104"/>
      <c r="P59" s="104">
        <v>3.73</v>
      </c>
      <c r="Q59" s="104">
        <v>5.16</v>
      </c>
      <c r="R59" s="104">
        <v>3.87</v>
      </c>
      <c r="S59" s="104"/>
      <c r="T59" s="104">
        <v>3.2</v>
      </c>
      <c r="U59" s="104">
        <v>4.54</v>
      </c>
      <c r="V59" s="104">
        <v>0.39</v>
      </c>
      <c r="W59" s="104" t="s">
        <v>324</v>
      </c>
      <c r="X59" s="104">
        <v>0.18</v>
      </c>
      <c r="Y59" s="104">
        <v>0.61</v>
      </c>
      <c r="Z59" s="104">
        <v>0.18</v>
      </c>
      <c r="AA59" s="104" t="s">
        <v>324</v>
      </c>
      <c r="AB59" s="104">
        <v>0.04</v>
      </c>
      <c r="AC59" s="104">
        <v>0.33</v>
      </c>
      <c r="AD59" s="104">
        <v>1.43</v>
      </c>
      <c r="AE59" s="104"/>
      <c r="AF59" s="104">
        <v>1.02</v>
      </c>
      <c r="AG59" s="104">
        <v>1.84</v>
      </c>
      <c r="AH59" s="104">
        <v>1.1200000000000001</v>
      </c>
      <c r="AI59" s="104"/>
      <c r="AJ59" s="104">
        <v>0.76</v>
      </c>
      <c r="AK59" s="104">
        <v>1.49</v>
      </c>
      <c r="AL59" s="104">
        <v>0.3</v>
      </c>
      <c r="AM59" s="104" t="s">
        <v>324</v>
      </c>
      <c r="AN59" s="104">
        <v>0.12</v>
      </c>
      <c r="AO59" s="104">
        <v>0.49</v>
      </c>
      <c r="AP59" s="104">
        <v>5.56</v>
      </c>
      <c r="AQ59" s="104"/>
      <c r="AR59" s="104">
        <v>4.76</v>
      </c>
      <c r="AS59" s="104">
        <v>6.36</v>
      </c>
      <c r="AT59" s="104">
        <v>5.87</v>
      </c>
      <c r="AU59" s="104"/>
      <c r="AV59" s="104">
        <v>5.04</v>
      </c>
      <c r="AW59" s="104">
        <v>6.69</v>
      </c>
    </row>
    <row r="60" spans="1:49" x14ac:dyDescent="0.45">
      <c r="A60" s="84">
        <v>2016</v>
      </c>
      <c r="B60" s="83" t="s">
        <v>15</v>
      </c>
      <c r="C60" s="108">
        <v>24170</v>
      </c>
      <c r="D60" s="108">
        <v>24074</v>
      </c>
      <c r="E60" s="108">
        <v>96</v>
      </c>
      <c r="F60" s="108">
        <v>86</v>
      </c>
      <c r="G60" s="108">
        <v>6</v>
      </c>
      <c r="H60" s="108">
        <v>4</v>
      </c>
      <c r="I60" s="108">
        <v>53</v>
      </c>
      <c r="J60" s="108">
        <v>38</v>
      </c>
      <c r="K60" s="108">
        <v>15</v>
      </c>
      <c r="L60" s="108">
        <v>134</v>
      </c>
      <c r="M60" s="108">
        <v>149</v>
      </c>
      <c r="N60" s="104">
        <v>3.97</v>
      </c>
      <c r="O60" s="104"/>
      <c r="P60" s="104">
        <v>3.18</v>
      </c>
      <c r="Q60" s="104">
        <v>4.76</v>
      </c>
      <c r="R60" s="104">
        <v>3.56</v>
      </c>
      <c r="S60" s="104"/>
      <c r="T60" s="104">
        <v>2.81</v>
      </c>
      <c r="U60" s="104">
        <v>4.3099999999999996</v>
      </c>
      <c r="V60" s="104">
        <v>0.25</v>
      </c>
      <c r="W60" s="104" t="s">
        <v>324</v>
      </c>
      <c r="X60" s="104">
        <v>0.05</v>
      </c>
      <c r="Y60" s="104">
        <v>0.45</v>
      </c>
      <c r="Z60" s="104">
        <v>0.17</v>
      </c>
      <c r="AA60" s="104" t="s">
        <v>324</v>
      </c>
      <c r="AB60" s="104">
        <v>0</v>
      </c>
      <c r="AC60" s="104">
        <v>0.33</v>
      </c>
      <c r="AD60" s="104">
        <v>2.2000000000000002</v>
      </c>
      <c r="AE60" s="104"/>
      <c r="AF60" s="104">
        <v>1.61</v>
      </c>
      <c r="AG60" s="104">
        <v>2.79</v>
      </c>
      <c r="AH60" s="104">
        <v>1.58</v>
      </c>
      <c r="AI60" s="104"/>
      <c r="AJ60" s="104">
        <v>1.08</v>
      </c>
      <c r="AK60" s="104">
        <v>2.08</v>
      </c>
      <c r="AL60" s="104">
        <v>0.62</v>
      </c>
      <c r="AM60" s="104" t="s">
        <v>324</v>
      </c>
      <c r="AN60" s="104">
        <v>0.31</v>
      </c>
      <c r="AO60" s="104">
        <v>0.94</v>
      </c>
      <c r="AP60" s="104">
        <v>5.54</v>
      </c>
      <c r="AQ60" s="104"/>
      <c r="AR60" s="104">
        <v>4.6100000000000003</v>
      </c>
      <c r="AS60" s="104">
        <v>6.48</v>
      </c>
      <c r="AT60" s="104">
        <v>6.16</v>
      </c>
      <c r="AU60" s="104"/>
      <c r="AV60" s="104">
        <v>5.18</v>
      </c>
      <c r="AW60" s="104">
        <v>7.15</v>
      </c>
    </row>
    <row r="61" spans="1:49" x14ac:dyDescent="0.45">
      <c r="A61" s="84">
        <v>2016</v>
      </c>
      <c r="B61" s="83" t="s">
        <v>12</v>
      </c>
      <c r="C61" s="108">
        <v>2381</v>
      </c>
      <c r="D61" s="108">
        <v>2373</v>
      </c>
      <c r="E61" s="108">
        <v>8</v>
      </c>
      <c r="F61" s="108">
        <v>8</v>
      </c>
      <c r="G61" s="108">
        <v>0</v>
      </c>
      <c r="H61" s="108">
        <v>0</v>
      </c>
      <c r="I61" s="108">
        <v>3</v>
      </c>
      <c r="J61" s="108">
        <v>3</v>
      </c>
      <c r="K61" s="108">
        <v>0</v>
      </c>
      <c r="L61" s="108">
        <v>11</v>
      </c>
      <c r="M61" s="108">
        <v>11</v>
      </c>
      <c r="N61" s="104">
        <v>3.36</v>
      </c>
      <c r="O61" s="104" t="s">
        <v>324</v>
      </c>
      <c r="P61" s="104">
        <v>1.04</v>
      </c>
      <c r="Q61" s="104">
        <v>5.68</v>
      </c>
      <c r="R61" s="104">
        <v>3.36</v>
      </c>
      <c r="S61" s="104" t="s">
        <v>324</v>
      </c>
      <c r="T61" s="104">
        <v>1.04</v>
      </c>
      <c r="U61" s="104">
        <v>5.68</v>
      </c>
      <c r="V61" s="104" t="s">
        <v>235</v>
      </c>
      <c r="W61" s="104"/>
      <c r="X61" s="104" t="s">
        <v>235</v>
      </c>
      <c r="Y61" s="104" t="s">
        <v>235</v>
      </c>
      <c r="Z61" s="104">
        <v>0</v>
      </c>
      <c r="AA61" s="104"/>
      <c r="AB61" s="104">
        <v>0</v>
      </c>
      <c r="AC61" s="104">
        <v>0</v>
      </c>
      <c r="AD61" s="104">
        <v>1.26</v>
      </c>
      <c r="AE61" s="104" t="s">
        <v>324</v>
      </c>
      <c r="AF61" s="104">
        <v>0</v>
      </c>
      <c r="AG61" s="104">
        <v>2.69</v>
      </c>
      <c r="AH61" s="104">
        <v>1.26</v>
      </c>
      <c r="AI61" s="104" t="s">
        <v>324</v>
      </c>
      <c r="AJ61" s="104">
        <v>0</v>
      </c>
      <c r="AK61" s="104">
        <v>2.69</v>
      </c>
      <c r="AL61" s="104">
        <v>0</v>
      </c>
      <c r="AM61" s="104"/>
      <c r="AN61" s="104">
        <v>0</v>
      </c>
      <c r="AO61" s="104">
        <v>0</v>
      </c>
      <c r="AP61" s="104">
        <v>4.62</v>
      </c>
      <c r="AQ61" s="104" t="s">
        <v>324</v>
      </c>
      <c r="AR61" s="104">
        <v>1.9</v>
      </c>
      <c r="AS61" s="104">
        <v>7.34</v>
      </c>
      <c r="AT61" s="104">
        <v>4.62</v>
      </c>
      <c r="AU61" s="104" t="s">
        <v>324</v>
      </c>
      <c r="AV61" s="104">
        <v>1.9</v>
      </c>
      <c r="AW61" s="104">
        <v>7.34</v>
      </c>
    </row>
    <row r="62" spans="1:49" s="89" customFormat="1" x14ac:dyDescent="0.45">
      <c r="A62" s="111">
        <v>2015</v>
      </c>
      <c r="B62" s="93" t="s">
        <v>14</v>
      </c>
      <c r="C62" s="112">
        <v>782720</v>
      </c>
      <c r="D62" s="112">
        <v>779688</v>
      </c>
      <c r="E62" s="112">
        <v>3032</v>
      </c>
      <c r="F62" s="112">
        <v>2612</v>
      </c>
      <c r="G62" s="112">
        <v>288</v>
      </c>
      <c r="H62" s="112">
        <v>132</v>
      </c>
      <c r="I62" s="112">
        <v>1360</v>
      </c>
      <c r="J62" s="112">
        <v>954</v>
      </c>
      <c r="K62" s="112">
        <v>406</v>
      </c>
      <c r="L62" s="112">
        <v>3986</v>
      </c>
      <c r="M62" s="112">
        <v>4392</v>
      </c>
      <c r="N62" s="101">
        <v>3.87</v>
      </c>
      <c r="O62" s="101"/>
      <c r="P62" s="101">
        <v>3.74</v>
      </c>
      <c r="Q62" s="101">
        <v>4.01</v>
      </c>
      <c r="R62" s="101">
        <v>3.34</v>
      </c>
      <c r="S62" s="101"/>
      <c r="T62" s="101">
        <v>3.21</v>
      </c>
      <c r="U62" s="101">
        <v>3.46</v>
      </c>
      <c r="V62" s="101">
        <v>0.37</v>
      </c>
      <c r="W62" s="101"/>
      <c r="X62" s="101">
        <v>0.33</v>
      </c>
      <c r="Y62" s="101">
        <v>0.41</v>
      </c>
      <c r="Z62" s="101">
        <v>0.17</v>
      </c>
      <c r="AA62" s="101"/>
      <c r="AB62" s="101">
        <v>0.14000000000000001</v>
      </c>
      <c r="AC62" s="101">
        <v>0.2</v>
      </c>
      <c r="AD62" s="101">
        <v>1.74</v>
      </c>
      <c r="AE62" s="101"/>
      <c r="AF62" s="101">
        <v>1.65</v>
      </c>
      <c r="AG62" s="101">
        <v>1.84</v>
      </c>
      <c r="AH62" s="101">
        <v>1.22</v>
      </c>
      <c r="AI62" s="101"/>
      <c r="AJ62" s="101">
        <v>1.1499999999999999</v>
      </c>
      <c r="AK62" s="101">
        <v>1.3</v>
      </c>
      <c r="AL62" s="101">
        <v>0.52</v>
      </c>
      <c r="AM62" s="101"/>
      <c r="AN62" s="101">
        <v>0.47</v>
      </c>
      <c r="AO62" s="101">
        <v>0.56999999999999995</v>
      </c>
      <c r="AP62" s="101">
        <v>5.09</v>
      </c>
      <c r="AQ62" s="101"/>
      <c r="AR62" s="101">
        <v>4.93</v>
      </c>
      <c r="AS62" s="101">
        <v>5.25</v>
      </c>
      <c r="AT62" s="101">
        <v>5.61</v>
      </c>
      <c r="AU62" s="104"/>
      <c r="AV62" s="101">
        <v>5.45</v>
      </c>
      <c r="AW62" s="101">
        <v>5.78</v>
      </c>
    </row>
    <row r="63" spans="1:49" x14ac:dyDescent="0.45">
      <c r="A63" s="84">
        <v>2015</v>
      </c>
      <c r="B63" s="83" t="s">
        <v>9</v>
      </c>
      <c r="C63" s="108">
        <v>667398</v>
      </c>
      <c r="D63" s="108">
        <v>664777</v>
      </c>
      <c r="E63" s="108">
        <v>2621</v>
      </c>
      <c r="F63" s="108">
        <v>2269</v>
      </c>
      <c r="G63" s="108">
        <v>240</v>
      </c>
      <c r="H63" s="108">
        <v>112</v>
      </c>
      <c r="I63" s="108">
        <v>1140</v>
      </c>
      <c r="J63" s="108">
        <v>796</v>
      </c>
      <c r="K63" s="108">
        <v>344</v>
      </c>
      <c r="L63" s="108">
        <v>3417</v>
      </c>
      <c r="M63" s="108">
        <v>3761</v>
      </c>
      <c r="N63" s="104">
        <v>3.93</v>
      </c>
      <c r="O63" s="104"/>
      <c r="P63" s="104">
        <v>3.78</v>
      </c>
      <c r="Q63" s="104">
        <v>4.08</v>
      </c>
      <c r="R63" s="104">
        <v>3.4</v>
      </c>
      <c r="S63" s="104"/>
      <c r="T63" s="104">
        <v>3.26</v>
      </c>
      <c r="U63" s="104">
        <v>3.54</v>
      </c>
      <c r="V63" s="104">
        <v>0.36</v>
      </c>
      <c r="W63" s="104"/>
      <c r="X63" s="104">
        <v>0.31</v>
      </c>
      <c r="Y63" s="104">
        <v>0.41</v>
      </c>
      <c r="Z63" s="104">
        <v>0.17</v>
      </c>
      <c r="AA63" s="104"/>
      <c r="AB63" s="104">
        <v>0.14000000000000001</v>
      </c>
      <c r="AC63" s="104">
        <v>0.2</v>
      </c>
      <c r="AD63" s="104">
        <v>1.71</v>
      </c>
      <c r="AE63" s="104"/>
      <c r="AF63" s="104">
        <v>1.62</v>
      </c>
      <c r="AG63" s="104">
        <v>1.81</v>
      </c>
      <c r="AH63" s="104">
        <v>1.2</v>
      </c>
      <c r="AI63" s="104"/>
      <c r="AJ63" s="104">
        <v>1.1100000000000001</v>
      </c>
      <c r="AK63" s="104">
        <v>1.28</v>
      </c>
      <c r="AL63" s="104">
        <v>0.52</v>
      </c>
      <c r="AM63" s="104"/>
      <c r="AN63" s="104">
        <v>0.46</v>
      </c>
      <c r="AO63" s="104">
        <v>0.56999999999999995</v>
      </c>
      <c r="AP63" s="104">
        <v>5.12</v>
      </c>
      <c r="AQ63" s="104"/>
      <c r="AR63" s="104">
        <v>4.95</v>
      </c>
      <c r="AS63" s="104">
        <v>5.29</v>
      </c>
      <c r="AT63" s="104">
        <v>5.64</v>
      </c>
      <c r="AU63" s="104"/>
      <c r="AV63" s="104">
        <v>5.46</v>
      </c>
      <c r="AW63" s="104">
        <v>5.81</v>
      </c>
    </row>
    <row r="64" spans="1:49" x14ac:dyDescent="0.45">
      <c r="A64" s="84">
        <v>2015</v>
      </c>
      <c r="B64" s="83" t="s">
        <v>10</v>
      </c>
      <c r="C64" s="108">
        <v>55100</v>
      </c>
      <c r="D64" s="108">
        <v>54909</v>
      </c>
      <c r="E64" s="108">
        <v>191</v>
      </c>
      <c r="F64" s="108">
        <v>156</v>
      </c>
      <c r="G64" s="108">
        <v>25</v>
      </c>
      <c r="H64" s="108">
        <v>10</v>
      </c>
      <c r="I64" s="108">
        <v>69</v>
      </c>
      <c r="J64" s="108">
        <v>42</v>
      </c>
      <c r="K64" s="108">
        <v>27</v>
      </c>
      <c r="L64" s="108">
        <v>233</v>
      </c>
      <c r="M64" s="108">
        <v>260</v>
      </c>
      <c r="N64" s="104">
        <v>3.47</v>
      </c>
      <c r="O64" s="104"/>
      <c r="P64" s="104">
        <v>2.98</v>
      </c>
      <c r="Q64" s="104">
        <v>3.96</v>
      </c>
      <c r="R64" s="104">
        <v>2.83</v>
      </c>
      <c r="S64" s="104"/>
      <c r="T64" s="104">
        <v>2.39</v>
      </c>
      <c r="U64" s="104">
        <v>3.27</v>
      </c>
      <c r="V64" s="104">
        <v>0.45</v>
      </c>
      <c r="W64" s="104"/>
      <c r="X64" s="104">
        <v>0.28000000000000003</v>
      </c>
      <c r="Y64" s="104">
        <v>0.63</v>
      </c>
      <c r="Z64" s="104">
        <v>0.18</v>
      </c>
      <c r="AA64" s="104" t="s">
        <v>324</v>
      </c>
      <c r="AB64" s="104">
        <v>7.0000000000000007E-2</v>
      </c>
      <c r="AC64" s="104">
        <v>0.28999999999999998</v>
      </c>
      <c r="AD64" s="104">
        <v>1.26</v>
      </c>
      <c r="AE64" s="104"/>
      <c r="AF64" s="104">
        <v>0.96</v>
      </c>
      <c r="AG64" s="104">
        <v>1.55</v>
      </c>
      <c r="AH64" s="104">
        <v>0.76</v>
      </c>
      <c r="AI64" s="104"/>
      <c r="AJ64" s="104">
        <v>0.53</v>
      </c>
      <c r="AK64" s="104">
        <v>1</v>
      </c>
      <c r="AL64" s="104">
        <v>0.49</v>
      </c>
      <c r="AM64" s="104"/>
      <c r="AN64" s="104">
        <v>0.31</v>
      </c>
      <c r="AO64" s="104">
        <v>0.68</v>
      </c>
      <c r="AP64" s="104">
        <v>4.2300000000000004</v>
      </c>
      <c r="AQ64" s="104"/>
      <c r="AR64" s="104">
        <v>3.69</v>
      </c>
      <c r="AS64" s="104">
        <v>4.7699999999999996</v>
      </c>
      <c r="AT64" s="104">
        <v>4.72</v>
      </c>
      <c r="AU64" s="104"/>
      <c r="AV64" s="104">
        <v>4.1500000000000004</v>
      </c>
      <c r="AW64" s="104">
        <v>5.29</v>
      </c>
    </row>
    <row r="65" spans="1:49" x14ac:dyDescent="0.45">
      <c r="A65" s="84">
        <v>2015</v>
      </c>
      <c r="B65" s="83" t="s">
        <v>11</v>
      </c>
      <c r="C65" s="108">
        <v>33442</v>
      </c>
      <c r="D65" s="108">
        <v>33305</v>
      </c>
      <c r="E65" s="108">
        <v>137</v>
      </c>
      <c r="F65" s="108">
        <v>116</v>
      </c>
      <c r="G65" s="108">
        <v>16</v>
      </c>
      <c r="H65" s="108">
        <v>5</v>
      </c>
      <c r="I65" s="108">
        <v>70</v>
      </c>
      <c r="J65" s="108">
        <v>48</v>
      </c>
      <c r="K65" s="108">
        <v>22</v>
      </c>
      <c r="L65" s="108">
        <v>185</v>
      </c>
      <c r="M65" s="108">
        <v>207</v>
      </c>
      <c r="N65" s="104">
        <v>4.0999999999999996</v>
      </c>
      <c r="O65" s="104"/>
      <c r="P65" s="104">
        <v>3.41</v>
      </c>
      <c r="Q65" s="104">
        <v>4.78</v>
      </c>
      <c r="R65" s="104">
        <v>3.47</v>
      </c>
      <c r="S65" s="104"/>
      <c r="T65" s="104">
        <v>2.84</v>
      </c>
      <c r="U65" s="104">
        <v>4.0999999999999996</v>
      </c>
      <c r="V65" s="104">
        <v>0.48</v>
      </c>
      <c r="W65" s="104" t="s">
        <v>324</v>
      </c>
      <c r="X65" s="104">
        <v>0.24</v>
      </c>
      <c r="Y65" s="104">
        <v>0.71</v>
      </c>
      <c r="Z65" s="104">
        <v>0.15</v>
      </c>
      <c r="AA65" s="104" t="s">
        <v>324</v>
      </c>
      <c r="AB65" s="104">
        <v>0.02</v>
      </c>
      <c r="AC65" s="104">
        <v>0.28000000000000003</v>
      </c>
      <c r="AD65" s="104">
        <v>2.1</v>
      </c>
      <c r="AE65" s="104"/>
      <c r="AF65" s="104">
        <v>1.61</v>
      </c>
      <c r="AG65" s="104">
        <v>2.59</v>
      </c>
      <c r="AH65" s="104">
        <v>1.44</v>
      </c>
      <c r="AI65" s="104"/>
      <c r="AJ65" s="104">
        <v>1.03</v>
      </c>
      <c r="AK65" s="104">
        <v>1.85</v>
      </c>
      <c r="AL65" s="104">
        <v>0.66</v>
      </c>
      <c r="AM65" s="104"/>
      <c r="AN65" s="104">
        <v>0.38</v>
      </c>
      <c r="AO65" s="104">
        <v>0.94</v>
      </c>
      <c r="AP65" s="104">
        <v>5.53</v>
      </c>
      <c r="AQ65" s="104"/>
      <c r="AR65" s="104">
        <v>4.74</v>
      </c>
      <c r="AS65" s="104">
        <v>6.33</v>
      </c>
      <c r="AT65" s="104">
        <v>6.19</v>
      </c>
      <c r="AU65" s="104"/>
      <c r="AV65" s="104">
        <v>5.35</v>
      </c>
      <c r="AW65" s="104">
        <v>7.03</v>
      </c>
    </row>
    <row r="66" spans="1:49" x14ac:dyDescent="0.45">
      <c r="A66" s="84">
        <v>2015</v>
      </c>
      <c r="B66" s="83" t="s">
        <v>15</v>
      </c>
      <c r="C66" s="108">
        <v>24382</v>
      </c>
      <c r="D66" s="108">
        <v>24303</v>
      </c>
      <c r="E66" s="108">
        <v>79</v>
      </c>
      <c r="F66" s="108">
        <v>69</v>
      </c>
      <c r="G66" s="108">
        <v>5</v>
      </c>
      <c r="H66" s="108">
        <v>5</v>
      </c>
      <c r="I66" s="108">
        <v>78</v>
      </c>
      <c r="J66" s="108">
        <v>66</v>
      </c>
      <c r="K66" s="108">
        <v>12</v>
      </c>
      <c r="L66" s="108">
        <v>145</v>
      </c>
      <c r="M66" s="108">
        <v>157</v>
      </c>
      <c r="N66" s="104">
        <v>3.24</v>
      </c>
      <c r="O66" s="104"/>
      <c r="P66" s="104">
        <v>2.5299999999999998</v>
      </c>
      <c r="Q66" s="104">
        <v>3.95</v>
      </c>
      <c r="R66" s="104">
        <v>2.83</v>
      </c>
      <c r="S66" s="104"/>
      <c r="T66" s="104">
        <v>2.16</v>
      </c>
      <c r="U66" s="104">
        <v>3.5</v>
      </c>
      <c r="V66" s="104">
        <v>0.21</v>
      </c>
      <c r="W66" s="104" t="s">
        <v>324</v>
      </c>
      <c r="X66" s="104">
        <v>0.03</v>
      </c>
      <c r="Y66" s="104">
        <v>0.38</v>
      </c>
      <c r="Z66" s="104">
        <v>0.21</v>
      </c>
      <c r="AA66" s="104" t="s">
        <v>324</v>
      </c>
      <c r="AB66" s="104">
        <v>0.03</v>
      </c>
      <c r="AC66" s="104">
        <v>0.38</v>
      </c>
      <c r="AD66" s="104">
        <v>3.21</v>
      </c>
      <c r="AE66" s="104"/>
      <c r="AF66" s="104">
        <v>2.5</v>
      </c>
      <c r="AG66" s="104">
        <v>3.92</v>
      </c>
      <c r="AH66" s="104">
        <v>2.72</v>
      </c>
      <c r="AI66" s="104"/>
      <c r="AJ66" s="104">
        <v>2.06</v>
      </c>
      <c r="AK66" s="104">
        <v>3.37</v>
      </c>
      <c r="AL66" s="104">
        <v>0.49</v>
      </c>
      <c r="AM66" s="104" t="s">
        <v>324</v>
      </c>
      <c r="AN66" s="104">
        <v>0.21</v>
      </c>
      <c r="AO66" s="104">
        <v>0.77</v>
      </c>
      <c r="AP66" s="104">
        <v>5.95</v>
      </c>
      <c r="AQ66" s="104"/>
      <c r="AR66" s="104">
        <v>4.9800000000000004</v>
      </c>
      <c r="AS66" s="104">
        <v>6.91</v>
      </c>
      <c r="AT66" s="104">
        <v>6.44</v>
      </c>
      <c r="AU66" s="104"/>
      <c r="AV66" s="104">
        <v>5.44</v>
      </c>
      <c r="AW66" s="104">
        <v>7.44</v>
      </c>
    </row>
    <row r="67" spans="1:49" x14ac:dyDescent="0.45">
      <c r="A67" s="84">
        <v>2015</v>
      </c>
      <c r="B67" s="83" t="s">
        <v>12</v>
      </c>
      <c r="C67" s="108">
        <v>2398</v>
      </c>
      <c r="D67" s="108">
        <v>2394</v>
      </c>
      <c r="E67" s="108">
        <v>4</v>
      </c>
      <c r="F67" s="108">
        <v>2</v>
      </c>
      <c r="G67" s="108">
        <v>2</v>
      </c>
      <c r="H67" s="108">
        <v>0</v>
      </c>
      <c r="I67" s="108">
        <v>3</v>
      </c>
      <c r="J67" s="108">
        <v>2</v>
      </c>
      <c r="K67" s="108">
        <v>1</v>
      </c>
      <c r="L67" s="108">
        <v>6</v>
      </c>
      <c r="M67" s="108">
        <v>7</v>
      </c>
      <c r="N67" s="104">
        <v>1.67</v>
      </c>
      <c r="O67" s="104" t="s">
        <v>324</v>
      </c>
      <c r="P67" s="104">
        <v>0.03</v>
      </c>
      <c r="Q67" s="104">
        <v>3.3</v>
      </c>
      <c r="R67" s="104">
        <v>0.83</v>
      </c>
      <c r="S67" s="104"/>
      <c r="T67" s="104">
        <v>0</v>
      </c>
      <c r="U67" s="104">
        <v>1.99</v>
      </c>
      <c r="V67" s="104">
        <v>0.83</v>
      </c>
      <c r="W67" s="104" t="s">
        <v>324</v>
      </c>
      <c r="X67" s="104">
        <v>0</v>
      </c>
      <c r="Y67" s="104">
        <v>1.99</v>
      </c>
      <c r="Z67" s="104">
        <v>0</v>
      </c>
      <c r="AA67" s="104"/>
      <c r="AB67" s="104">
        <v>0</v>
      </c>
      <c r="AC67" s="104">
        <v>0.25</v>
      </c>
      <c r="AD67" s="104">
        <v>1.25</v>
      </c>
      <c r="AE67" s="104" t="s">
        <v>324</v>
      </c>
      <c r="AF67" s="104">
        <v>0</v>
      </c>
      <c r="AG67" s="104">
        <v>2.67</v>
      </c>
      <c r="AH67" s="104">
        <v>0.84</v>
      </c>
      <c r="AI67" s="104" t="s">
        <v>324</v>
      </c>
      <c r="AJ67" s="104">
        <v>0</v>
      </c>
      <c r="AK67" s="104">
        <v>1.99</v>
      </c>
      <c r="AL67" s="104">
        <v>0.42</v>
      </c>
      <c r="AM67" s="104" t="s">
        <v>324</v>
      </c>
      <c r="AN67" s="104">
        <v>0</v>
      </c>
      <c r="AO67" s="104">
        <v>1.24</v>
      </c>
      <c r="AP67" s="104">
        <v>2.5</v>
      </c>
      <c r="AQ67" s="104" t="s">
        <v>324</v>
      </c>
      <c r="AR67" s="104">
        <v>0.5</v>
      </c>
      <c r="AS67" s="104">
        <v>4.5</v>
      </c>
      <c r="AT67" s="104">
        <v>2.92</v>
      </c>
      <c r="AU67" s="104" t="s">
        <v>324</v>
      </c>
      <c r="AV67" s="104">
        <v>0.76</v>
      </c>
      <c r="AW67" s="104">
        <v>5.08</v>
      </c>
    </row>
    <row r="68" spans="1:49" s="89" customFormat="1" x14ac:dyDescent="0.45">
      <c r="A68" s="111">
        <v>2014</v>
      </c>
      <c r="B68" s="93" t="s">
        <v>14</v>
      </c>
      <c r="C68" s="112">
        <v>782311</v>
      </c>
      <c r="D68" s="112">
        <v>779059</v>
      </c>
      <c r="E68" s="112">
        <v>3252</v>
      </c>
      <c r="F68" s="112">
        <v>2853</v>
      </c>
      <c r="G68" s="112">
        <v>275</v>
      </c>
      <c r="H68" s="112">
        <v>124</v>
      </c>
      <c r="I68" s="112">
        <v>1381</v>
      </c>
      <c r="J68" s="112">
        <v>956</v>
      </c>
      <c r="K68" s="112">
        <v>425</v>
      </c>
      <c r="L68" s="112">
        <v>4208</v>
      </c>
      <c r="M68" s="112">
        <v>4633</v>
      </c>
      <c r="N68" s="101">
        <v>4.16</v>
      </c>
      <c r="O68" s="101"/>
      <c r="P68" s="101">
        <v>4.01</v>
      </c>
      <c r="Q68" s="101">
        <v>4.3</v>
      </c>
      <c r="R68" s="101">
        <v>3.65</v>
      </c>
      <c r="S68" s="101"/>
      <c r="T68" s="101">
        <v>3.51</v>
      </c>
      <c r="U68" s="101">
        <v>3.78</v>
      </c>
      <c r="V68" s="101">
        <v>0.35</v>
      </c>
      <c r="W68" s="101"/>
      <c r="X68" s="101">
        <v>0.3</v>
      </c>
      <c r="Y68" s="101">
        <v>0.39</v>
      </c>
      <c r="Z68" s="101">
        <v>0.16</v>
      </c>
      <c r="AA68" s="101"/>
      <c r="AB68" s="101">
        <v>0.13</v>
      </c>
      <c r="AC68" s="101">
        <v>0.19</v>
      </c>
      <c r="AD68" s="101">
        <v>1.77</v>
      </c>
      <c r="AE68" s="101"/>
      <c r="AF68" s="101">
        <v>1.68</v>
      </c>
      <c r="AG68" s="101">
        <v>1.87</v>
      </c>
      <c r="AH68" s="101">
        <v>1.23</v>
      </c>
      <c r="AI68" s="101"/>
      <c r="AJ68" s="101">
        <v>1.1499999999999999</v>
      </c>
      <c r="AK68" s="101">
        <v>1.3</v>
      </c>
      <c r="AL68" s="101">
        <v>0.55000000000000004</v>
      </c>
      <c r="AM68" s="101"/>
      <c r="AN68" s="101">
        <v>0.49</v>
      </c>
      <c r="AO68" s="101">
        <v>0.6</v>
      </c>
      <c r="AP68" s="101">
        <v>5.38</v>
      </c>
      <c r="AQ68" s="101"/>
      <c r="AR68" s="101">
        <v>5.22</v>
      </c>
      <c r="AS68" s="101">
        <v>5.54</v>
      </c>
      <c r="AT68" s="101">
        <v>5.92</v>
      </c>
      <c r="AU68" s="104"/>
      <c r="AV68" s="101">
        <v>5.75</v>
      </c>
      <c r="AW68" s="101">
        <v>6.09</v>
      </c>
    </row>
    <row r="69" spans="1:49" x14ac:dyDescent="0.45">
      <c r="A69" s="84">
        <v>2014</v>
      </c>
      <c r="B69" s="83" t="s">
        <v>9</v>
      </c>
      <c r="C69" s="108">
        <v>665022</v>
      </c>
      <c r="D69" s="108">
        <v>662233</v>
      </c>
      <c r="E69" s="108">
        <v>2789</v>
      </c>
      <c r="F69" s="108">
        <v>2455</v>
      </c>
      <c r="G69" s="108">
        <v>230</v>
      </c>
      <c r="H69" s="108">
        <v>104</v>
      </c>
      <c r="I69" s="108">
        <v>1144</v>
      </c>
      <c r="J69" s="108">
        <v>778</v>
      </c>
      <c r="K69" s="108">
        <v>366</v>
      </c>
      <c r="L69" s="108">
        <v>3567</v>
      </c>
      <c r="M69" s="108">
        <v>3933</v>
      </c>
      <c r="N69" s="104">
        <v>4.1900000000000004</v>
      </c>
      <c r="O69" s="104"/>
      <c r="P69" s="104">
        <v>4.04</v>
      </c>
      <c r="Q69" s="104">
        <v>4.3499999999999996</v>
      </c>
      <c r="R69" s="104">
        <v>3.69</v>
      </c>
      <c r="S69" s="104"/>
      <c r="T69" s="104">
        <v>3.55</v>
      </c>
      <c r="U69" s="104">
        <v>3.84</v>
      </c>
      <c r="V69" s="104">
        <v>0.35</v>
      </c>
      <c r="W69" s="104"/>
      <c r="X69" s="104">
        <v>0.3</v>
      </c>
      <c r="Y69" s="104">
        <v>0.39</v>
      </c>
      <c r="Z69" s="104">
        <v>0.16</v>
      </c>
      <c r="AA69" s="104"/>
      <c r="AB69" s="104">
        <v>0.13</v>
      </c>
      <c r="AC69" s="104">
        <v>0.19</v>
      </c>
      <c r="AD69" s="104">
        <v>1.73</v>
      </c>
      <c r="AE69" s="104"/>
      <c r="AF69" s="104">
        <v>1.63</v>
      </c>
      <c r="AG69" s="104">
        <v>1.83</v>
      </c>
      <c r="AH69" s="104">
        <v>1.17</v>
      </c>
      <c r="AI69" s="104"/>
      <c r="AJ69" s="104">
        <v>1.0900000000000001</v>
      </c>
      <c r="AK69" s="104">
        <v>1.26</v>
      </c>
      <c r="AL69" s="104">
        <v>0.55000000000000004</v>
      </c>
      <c r="AM69" s="104"/>
      <c r="AN69" s="104">
        <v>0.5</v>
      </c>
      <c r="AO69" s="104">
        <v>0.61</v>
      </c>
      <c r="AP69" s="104">
        <v>5.36</v>
      </c>
      <c r="AQ69" s="104"/>
      <c r="AR69" s="104">
        <v>5.19</v>
      </c>
      <c r="AS69" s="104">
        <v>5.54</v>
      </c>
      <c r="AT69" s="104">
        <v>5.91</v>
      </c>
      <c r="AU69" s="104"/>
      <c r="AV69" s="104">
        <v>5.73</v>
      </c>
      <c r="AW69" s="104">
        <v>6.1</v>
      </c>
    </row>
    <row r="70" spans="1:49" x14ac:dyDescent="0.45">
      <c r="A70" s="84">
        <v>2014</v>
      </c>
      <c r="B70" s="83" t="s">
        <v>10</v>
      </c>
      <c r="C70" s="108">
        <v>56622</v>
      </c>
      <c r="D70" s="108">
        <v>56413</v>
      </c>
      <c r="E70" s="108">
        <v>209</v>
      </c>
      <c r="F70" s="108">
        <v>183</v>
      </c>
      <c r="G70" s="108">
        <v>17</v>
      </c>
      <c r="H70" s="108">
        <v>9</v>
      </c>
      <c r="I70" s="108">
        <v>105</v>
      </c>
      <c r="J70" s="108">
        <v>76</v>
      </c>
      <c r="K70" s="108">
        <v>29</v>
      </c>
      <c r="L70" s="108">
        <v>285</v>
      </c>
      <c r="M70" s="108">
        <v>314</v>
      </c>
      <c r="N70" s="104">
        <v>3.69</v>
      </c>
      <c r="O70" s="104"/>
      <c r="P70" s="104">
        <v>3.19</v>
      </c>
      <c r="Q70" s="104">
        <v>4.1900000000000004</v>
      </c>
      <c r="R70" s="104">
        <v>3.23</v>
      </c>
      <c r="S70" s="104"/>
      <c r="T70" s="104">
        <v>2.76</v>
      </c>
      <c r="U70" s="104">
        <v>3.7</v>
      </c>
      <c r="V70" s="104">
        <v>0.68</v>
      </c>
      <c r="W70" s="104" t="s">
        <v>324</v>
      </c>
      <c r="X70" s="104">
        <v>0.4</v>
      </c>
      <c r="Y70" s="104">
        <v>0.96</v>
      </c>
      <c r="Z70" s="104">
        <v>0.16</v>
      </c>
      <c r="AA70" s="104" t="s">
        <v>324</v>
      </c>
      <c r="AB70" s="104">
        <v>0.06</v>
      </c>
      <c r="AC70" s="104">
        <v>0.26</v>
      </c>
      <c r="AD70" s="104">
        <v>1.86</v>
      </c>
      <c r="AE70" s="104"/>
      <c r="AF70" s="104">
        <v>1.51</v>
      </c>
      <c r="AG70" s="104">
        <v>2.2200000000000002</v>
      </c>
      <c r="AH70" s="104">
        <v>1.35</v>
      </c>
      <c r="AI70" s="104"/>
      <c r="AJ70" s="104">
        <v>1.04</v>
      </c>
      <c r="AK70" s="104">
        <v>1.65</v>
      </c>
      <c r="AL70" s="104">
        <v>0.51</v>
      </c>
      <c r="AM70" s="104"/>
      <c r="AN70" s="104">
        <v>0.33</v>
      </c>
      <c r="AO70" s="104">
        <v>0.7</v>
      </c>
      <c r="AP70" s="104">
        <v>5.03</v>
      </c>
      <c r="AQ70" s="104"/>
      <c r="AR70" s="104">
        <v>4.45</v>
      </c>
      <c r="AS70" s="104">
        <v>5.62</v>
      </c>
      <c r="AT70" s="104">
        <v>5.55</v>
      </c>
      <c r="AU70" s="104"/>
      <c r="AV70" s="104">
        <v>4.93</v>
      </c>
      <c r="AW70" s="104">
        <v>6.16</v>
      </c>
    </row>
    <row r="71" spans="1:49" x14ac:dyDescent="0.45">
      <c r="A71" s="84">
        <v>2014</v>
      </c>
      <c r="B71" s="83" t="s">
        <v>11</v>
      </c>
      <c r="C71" s="108">
        <v>33751</v>
      </c>
      <c r="D71" s="108">
        <v>33592</v>
      </c>
      <c r="E71" s="108">
        <v>159</v>
      </c>
      <c r="F71" s="108">
        <v>130</v>
      </c>
      <c r="G71" s="108">
        <v>23</v>
      </c>
      <c r="H71" s="108">
        <v>6</v>
      </c>
      <c r="I71" s="108">
        <v>56</v>
      </c>
      <c r="J71" s="108">
        <v>44</v>
      </c>
      <c r="K71" s="108">
        <v>12</v>
      </c>
      <c r="L71" s="108">
        <v>203</v>
      </c>
      <c r="M71" s="108">
        <v>215</v>
      </c>
      <c r="N71" s="129">
        <v>4.71</v>
      </c>
      <c r="O71" s="104"/>
      <c r="P71" s="104">
        <v>3.98</v>
      </c>
      <c r="Q71" s="104">
        <v>5.44</v>
      </c>
      <c r="R71" s="104">
        <v>3.85</v>
      </c>
      <c r="S71" s="104"/>
      <c r="T71" s="104">
        <v>3.19</v>
      </c>
      <c r="U71" s="104">
        <v>4.51</v>
      </c>
      <c r="V71" s="104">
        <v>0.68</v>
      </c>
      <c r="W71" s="104"/>
      <c r="X71" s="104">
        <v>0.4</v>
      </c>
      <c r="Y71" s="104">
        <v>0.96</v>
      </c>
      <c r="Z71" s="104">
        <v>0.18</v>
      </c>
      <c r="AA71" s="104" t="s">
        <v>324</v>
      </c>
      <c r="AB71" s="104">
        <v>0.04</v>
      </c>
      <c r="AC71" s="104">
        <v>0.32</v>
      </c>
      <c r="AD71" s="104">
        <v>1.67</v>
      </c>
      <c r="AE71" s="104"/>
      <c r="AF71" s="104">
        <v>1.23</v>
      </c>
      <c r="AG71" s="104">
        <v>2.1</v>
      </c>
      <c r="AH71" s="104">
        <v>1.31</v>
      </c>
      <c r="AI71" s="104"/>
      <c r="AJ71" s="104">
        <v>0.92</v>
      </c>
      <c r="AK71" s="104">
        <v>1.7</v>
      </c>
      <c r="AL71" s="104">
        <v>0.36</v>
      </c>
      <c r="AM71" s="104" t="s">
        <v>324</v>
      </c>
      <c r="AN71" s="104">
        <v>0.16</v>
      </c>
      <c r="AO71" s="104">
        <v>0.56000000000000005</v>
      </c>
      <c r="AP71" s="104">
        <v>6.01</v>
      </c>
      <c r="AQ71" s="104"/>
      <c r="AR71" s="104">
        <v>5.19</v>
      </c>
      <c r="AS71" s="104">
        <v>6.84</v>
      </c>
      <c r="AT71" s="104">
        <v>6.37</v>
      </c>
      <c r="AU71" s="104"/>
      <c r="AV71" s="104">
        <v>5.52</v>
      </c>
      <c r="AW71" s="104">
        <v>7.22</v>
      </c>
    </row>
    <row r="72" spans="1:49" x14ac:dyDescent="0.45">
      <c r="A72" s="84">
        <v>2014</v>
      </c>
      <c r="B72" s="83" t="s">
        <v>15</v>
      </c>
      <c r="C72" s="108">
        <v>24498</v>
      </c>
      <c r="D72" s="108">
        <v>24406</v>
      </c>
      <c r="E72" s="108">
        <v>92</v>
      </c>
      <c r="F72" s="108">
        <v>82</v>
      </c>
      <c r="G72" s="108">
        <v>5</v>
      </c>
      <c r="H72" s="108">
        <v>5</v>
      </c>
      <c r="I72" s="108">
        <v>73</v>
      </c>
      <c r="J72" s="108">
        <v>55</v>
      </c>
      <c r="K72" s="108">
        <v>18</v>
      </c>
      <c r="L72" s="108">
        <v>147</v>
      </c>
      <c r="M72" s="108">
        <v>165</v>
      </c>
      <c r="N72" s="104">
        <v>3.76</v>
      </c>
      <c r="O72" s="104"/>
      <c r="P72" s="104">
        <v>2.99</v>
      </c>
      <c r="Q72" s="104">
        <v>4.5199999999999996</v>
      </c>
      <c r="R72" s="104">
        <v>3.35</v>
      </c>
      <c r="S72" s="104"/>
      <c r="T72" s="104">
        <v>2.62</v>
      </c>
      <c r="U72" s="104">
        <v>4.07</v>
      </c>
      <c r="V72" s="104">
        <v>0.2</v>
      </c>
      <c r="W72" s="104" t="s">
        <v>324</v>
      </c>
      <c r="X72" s="104">
        <v>0.03</v>
      </c>
      <c r="Y72" s="104">
        <v>0.38</v>
      </c>
      <c r="Z72" s="104">
        <v>0.2</v>
      </c>
      <c r="AA72" s="104" t="s">
        <v>324</v>
      </c>
      <c r="AB72" s="104">
        <v>0.03</v>
      </c>
      <c r="AC72" s="104">
        <v>0.38</v>
      </c>
      <c r="AD72" s="104">
        <v>2.99</v>
      </c>
      <c r="AE72" s="104"/>
      <c r="AF72" s="104">
        <v>2.31</v>
      </c>
      <c r="AG72" s="104">
        <v>3.68</v>
      </c>
      <c r="AH72" s="104">
        <v>2.25</v>
      </c>
      <c r="AI72" s="104"/>
      <c r="AJ72" s="104">
        <v>1.66</v>
      </c>
      <c r="AK72" s="104">
        <v>2.85</v>
      </c>
      <c r="AL72" s="104">
        <v>0.74</v>
      </c>
      <c r="AM72" s="104" t="s">
        <v>324</v>
      </c>
      <c r="AN72" s="104">
        <v>0.4</v>
      </c>
      <c r="AO72" s="104">
        <v>1.08</v>
      </c>
      <c r="AP72" s="104">
        <v>6</v>
      </c>
      <c r="AQ72" s="104"/>
      <c r="AR72" s="104">
        <v>5.03</v>
      </c>
      <c r="AS72" s="104">
        <v>6.97</v>
      </c>
      <c r="AT72" s="104">
        <v>6.74</v>
      </c>
      <c r="AU72" s="104"/>
      <c r="AV72" s="104">
        <v>5.71</v>
      </c>
      <c r="AW72" s="104">
        <v>7.76</v>
      </c>
    </row>
    <row r="73" spans="1:49" x14ac:dyDescent="0.45">
      <c r="A73" s="84">
        <v>2014</v>
      </c>
      <c r="B73" s="83" t="s">
        <v>12</v>
      </c>
      <c r="C73" s="108">
        <v>2418</v>
      </c>
      <c r="D73" s="108">
        <v>2415</v>
      </c>
      <c r="E73" s="108">
        <v>3</v>
      </c>
      <c r="F73" s="108">
        <v>3</v>
      </c>
      <c r="G73" s="108">
        <v>0</v>
      </c>
      <c r="H73" s="108">
        <v>0</v>
      </c>
      <c r="I73" s="108">
        <v>3</v>
      </c>
      <c r="J73" s="108">
        <v>3</v>
      </c>
      <c r="K73" s="108">
        <v>0</v>
      </c>
      <c r="L73" s="108">
        <v>6</v>
      </c>
      <c r="M73" s="108">
        <v>6</v>
      </c>
      <c r="N73" s="104">
        <v>1.24</v>
      </c>
      <c r="O73" s="104" t="s">
        <v>324</v>
      </c>
      <c r="P73" s="104">
        <v>0</v>
      </c>
      <c r="Q73" s="104">
        <v>2.64</v>
      </c>
      <c r="R73" s="104">
        <v>1.24</v>
      </c>
      <c r="S73" s="104" t="s">
        <v>324</v>
      </c>
      <c r="T73" s="104">
        <v>0</v>
      </c>
      <c r="U73" s="104">
        <v>2.64</v>
      </c>
      <c r="V73" s="104" t="s">
        <v>235</v>
      </c>
      <c r="W73" s="104"/>
      <c r="X73" s="104" t="s">
        <v>235</v>
      </c>
      <c r="Y73" s="104" t="s">
        <v>235</v>
      </c>
      <c r="Z73" s="104" t="s">
        <v>245</v>
      </c>
      <c r="AA73" s="104"/>
      <c r="AB73" s="104">
        <v>0</v>
      </c>
      <c r="AC73" s="104">
        <v>1.24</v>
      </c>
      <c r="AD73" s="104">
        <v>1.24</v>
      </c>
      <c r="AE73" s="104" t="s">
        <v>324</v>
      </c>
      <c r="AF73" s="104">
        <v>0</v>
      </c>
      <c r="AG73" s="104">
        <v>2.64</v>
      </c>
      <c r="AH73" s="104">
        <v>1.24</v>
      </c>
      <c r="AI73" s="104" t="s">
        <v>324</v>
      </c>
      <c r="AJ73" s="104">
        <v>0</v>
      </c>
      <c r="AK73" s="104">
        <v>2.65</v>
      </c>
      <c r="AL73" s="104" t="s">
        <v>245</v>
      </c>
      <c r="AM73" s="104"/>
      <c r="AN73" s="104">
        <v>0</v>
      </c>
      <c r="AO73" s="104">
        <v>1.24</v>
      </c>
      <c r="AP73" s="104">
        <v>2.48</v>
      </c>
      <c r="AQ73" s="104" t="s">
        <v>324</v>
      </c>
      <c r="AR73" s="104">
        <v>0.5</v>
      </c>
      <c r="AS73" s="104">
        <v>4.46</v>
      </c>
      <c r="AT73" s="104">
        <v>2.48</v>
      </c>
      <c r="AU73" s="104" t="s">
        <v>324</v>
      </c>
      <c r="AV73" s="104">
        <v>0.5</v>
      </c>
      <c r="AW73" s="104">
        <v>4.46</v>
      </c>
    </row>
    <row r="74" spans="1:49" s="89" customFormat="1" x14ac:dyDescent="0.45">
      <c r="A74" s="111">
        <v>2013</v>
      </c>
      <c r="B74" s="93" t="s">
        <v>14</v>
      </c>
      <c r="C74" s="112">
        <v>781932</v>
      </c>
      <c r="D74" s="112">
        <v>778646</v>
      </c>
      <c r="E74" s="112">
        <v>3286</v>
      </c>
      <c r="F74" s="112">
        <v>2834</v>
      </c>
      <c r="G74" s="112">
        <v>290</v>
      </c>
      <c r="H74" s="112">
        <v>162</v>
      </c>
      <c r="I74" s="112">
        <v>1436</v>
      </c>
      <c r="J74" s="112">
        <v>1018</v>
      </c>
      <c r="K74" s="112">
        <v>418</v>
      </c>
      <c r="L74" s="112">
        <v>4304</v>
      </c>
      <c r="M74" s="112">
        <v>4722</v>
      </c>
      <c r="N74" s="101">
        <v>4.2</v>
      </c>
      <c r="O74" s="101"/>
      <c r="P74" s="101">
        <v>4.0599999999999996</v>
      </c>
      <c r="Q74" s="101">
        <v>4.3499999999999996</v>
      </c>
      <c r="R74" s="101">
        <v>3.62</v>
      </c>
      <c r="S74" s="101"/>
      <c r="T74" s="101">
        <v>3.94</v>
      </c>
      <c r="U74" s="101">
        <v>3.76</v>
      </c>
      <c r="V74" s="101">
        <v>0.37</v>
      </c>
      <c r="W74" s="101"/>
      <c r="X74" s="101">
        <v>0.33</v>
      </c>
      <c r="Y74" s="101">
        <v>0.42</v>
      </c>
      <c r="Z74" s="101">
        <v>0.21</v>
      </c>
      <c r="AA74" s="101"/>
      <c r="AB74" s="101">
        <v>0.18</v>
      </c>
      <c r="AC74" s="101">
        <v>0.24</v>
      </c>
      <c r="AD74" s="101">
        <v>1.84</v>
      </c>
      <c r="AE74" s="101"/>
      <c r="AF74" s="101">
        <v>1.75</v>
      </c>
      <c r="AG74" s="101">
        <v>1.94</v>
      </c>
      <c r="AH74" s="101">
        <v>1.31</v>
      </c>
      <c r="AI74" s="101"/>
      <c r="AJ74" s="101">
        <v>1.23</v>
      </c>
      <c r="AK74" s="101">
        <v>1.39</v>
      </c>
      <c r="AL74" s="101">
        <v>0.54</v>
      </c>
      <c r="AM74" s="101"/>
      <c r="AN74" s="101">
        <v>0.49</v>
      </c>
      <c r="AO74" s="101">
        <v>0.59</v>
      </c>
      <c r="AP74" s="101">
        <v>5.5</v>
      </c>
      <c r="AQ74" s="101"/>
      <c r="AR74" s="101">
        <v>5.34</v>
      </c>
      <c r="AS74" s="101">
        <v>5.67</v>
      </c>
      <c r="AT74" s="101">
        <v>6.04</v>
      </c>
      <c r="AU74" s="104"/>
      <c r="AV74" s="101">
        <v>5.87</v>
      </c>
      <c r="AW74" s="101">
        <v>6.21</v>
      </c>
    </row>
    <row r="75" spans="1:49" x14ac:dyDescent="0.45">
      <c r="A75" s="84">
        <v>2013</v>
      </c>
      <c r="B75" s="83" t="s">
        <v>9</v>
      </c>
      <c r="C75" s="108">
        <v>665018</v>
      </c>
      <c r="D75" s="108">
        <v>662186</v>
      </c>
      <c r="E75" s="108">
        <v>2832</v>
      </c>
      <c r="F75" s="108">
        <v>2451</v>
      </c>
      <c r="G75" s="108">
        <v>239</v>
      </c>
      <c r="H75" s="108">
        <v>142</v>
      </c>
      <c r="I75" s="108">
        <v>1215</v>
      </c>
      <c r="J75" s="108">
        <v>850</v>
      </c>
      <c r="K75" s="108">
        <v>365</v>
      </c>
      <c r="L75" s="108">
        <v>3682</v>
      </c>
      <c r="M75" s="108">
        <v>4047</v>
      </c>
      <c r="N75" s="104">
        <v>4.26</v>
      </c>
      <c r="O75" s="104"/>
      <c r="P75" s="104">
        <v>4.0999999999999996</v>
      </c>
      <c r="Q75" s="104">
        <v>4.42</v>
      </c>
      <c r="R75" s="104">
        <v>3.69</v>
      </c>
      <c r="S75" s="104"/>
      <c r="T75" s="104">
        <v>3.54</v>
      </c>
      <c r="U75" s="104">
        <v>3.83</v>
      </c>
      <c r="V75" s="104">
        <v>0.36</v>
      </c>
      <c r="W75" s="104"/>
      <c r="X75" s="104">
        <v>0.31</v>
      </c>
      <c r="Y75" s="104">
        <v>0.4</v>
      </c>
      <c r="Z75" s="104">
        <v>0.21</v>
      </c>
      <c r="AA75" s="104"/>
      <c r="AB75" s="104">
        <v>0.18</v>
      </c>
      <c r="AC75" s="104">
        <v>0.25</v>
      </c>
      <c r="AD75" s="104">
        <v>1.83</v>
      </c>
      <c r="AE75" s="104"/>
      <c r="AF75" s="104">
        <v>1.73</v>
      </c>
      <c r="AG75" s="104">
        <v>1.94</v>
      </c>
      <c r="AH75" s="104">
        <v>1.28</v>
      </c>
      <c r="AI75" s="104"/>
      <c r="AJ75" s="104">
        <v>1.2</v>
      </c>
      <c r="AK75" s="104">
        <v>1.37</v>
      </c>
      <c r="AL75" s="104">
        <v>0.55000000000000004</v>
      </c>
      <c r="AM75" s="104"/>
      <c r="AN75" s="104">
        <v>0.5</v>
      </c>
      <c r="AO75" s="104">
        <v>0.61</v>
      </c>
      <c r="AP75" s="104">
        <v>5.54</v>
      </c>
      <c r="AQ75" s="104"/>
      <c r="AR75" s="104">
        <v>5.36</v>
      </c>
      <c r="AS75" s="104">
        <v>5.72</v>
      </c>
      <c r="AT75" s="104">
        <v>6.09</v>
      </c>
      <c r="AU75" s="104"/>
      <c r="AV75" s="104">
        <v>5.9</v>
      </c>
      <c r="AW75" s="104">
        <v>6.28</v>
      </c>
    </row>
    <row r="76" spans="1:49" x14ac:dyDescent="0.45">
      <c r="A76" s="84">
        <v>2013</v>
      </c>
      <c r="B76" s="83" t="s">
        <v>10</v>
      </c>
      <c r="C76" s="108">
        <v>56127</v>
      </c>
      <c r="D76" s="108">
        <v>55915</v>
      </c>
      <c r="E76" s="108">
        <v>212</v>
      </c>
      <c r="F76" s="108">
        <v>176</v>
      </c>
      <c r="G76" s="108">
        <v>28</v>
      </c>
      <c r="H76" s="108">
        <v>8</v>
      </c>
      <c r="I76" s="108">
        <v>93</v>
      </c>
      <c r="J76" s="108">
        <v>68</v>
      </c>
      <c r="K76" s="108">
        <v>25</v>
      </c>
      <c r="L76" s="108">
        <v>280</v>
      </c>
      <c r="M76" s="108">
        <v>305</v>
      </c>
      <c r="N76" s="104">
        <v>3.78</v>
      </c>
      <c r="O76" s="104"/>
      <c r="P76" s="104">
        <v>3.3</v>
      </c>
      <c r="Q76" s="104">
        <v>4.32</v>
      </c>
      <c r="R76" s="104">
        <v>3.14</v>
      </c>
      <c r="S76" s="104"/>
      <c r="T76" s="104">
        <v>2.67</v>
      </c>
      <c r="U76" s="104">
        <v>3.6</v>
      </c>
      <c r="V76" s="104">
        <v>0.5</v>
      </c>
      <c r="W76" s="104"/>
      <c r="X76" s="104">
        <v>0.31</v>
      </c>
      <c r="Y76" s="104">
        <v>0.68</v>
      </c>
      <c r="Z76" s="104">
        <v>0.14000000000000001</v>
      </c>
      <c r="AA76" s="104" t="s">
        <v>324</v>
      </c>
      <c r="AB76" s="104">
        <v>0.04</v>
      </c>
      <c r="AC76" s="104">
        <v>0.24</v>
      </c>
      <c r="AD76" s="104">
        <v>1.66</v>
      </c>
      <c r="AE76" s="104"/>
      <c r="AF76" s="104">
        <v>1.36</v>
      </c>
      <c r="AG76" s="104">
        <v>2.04</v>
      </c>
      <c r="AH76" s="104">
        <v>1.22</v>
      </c>
      <c r="AI76" s="104"/>
      <c r="AJ76" s="104">
        <v>0.96</v>
      </c>
      <c r="AK76" s="104">
        <v>1.54</v>
      </c>
      <c r="AL76" s="104">
        <v>0.45</v>
      </c>
      <c r="AM76" s="104"/>
      <c r="AN76" s="104">
        <v>0.3</v>
      </c>
      <c r="AO76" s="104">
        <v>0.66</v>
      </c>
      <c r="AP76" s="104">
        <v>4.99</v>
      </c>
      <c r="AQ76" s="104"/>
      <c r="AR76" s="104">
        <v>4.4400000000000004</v>
      </c>
      <c r="AS76" s="104">
        <v>5.61</v>
      </c>
      <c r="AT76" s="104">
        <v>5.43</v>
      </c>
      <c r="AU76" s="104"/>
      <c r="AV76" s="104">
        <v>4.8600000000000003</v>
      </c>
      <c r="AW76" s="104">
        <v>6.08</v>
      </c>
    </row>
    <row r="77" spans="1:49" x14ac:dyDescent="0.45">
      <c r="A77" s="84">
        <v>2013</v>
      </c>
      <c r="B77" s="83" t="s">
        <v>11</v>
      </c>
      <c r="C77" s="108">
        <v>33829</v>
      </c>
      <c r="D77" s="108">
        <v>33701</v>
      </c>
      <c r="E77" s="108">
        <v>128</v>
      </c>
      <c r="F77" s="108">
        <v>109</v>
      </c>
      <c r="G77" s="108">
        <v>14</v>
      </c>
      <c r="H77" s="108">
        <v>5</v>
      </c>
      <c r="I77" s="108">
        <v>64</v>
      </c>
      <c r="J77" s="108">
        <v>45</v>
      </c>
      <c r="K77" s="108">
        <v>19</v>
      </c>
      <c r="L77" s="108">
        <v>173</v>
      </c>
      <c r="M77" s="108">
        <v>192</v>
      </c>
      <c r="N77" s="104">
        <v>3.78</v>
      </c>
      <c r="O77" s="104"/>
      <c r="P77" s="104">
        <v>3.18</v>
      </c>
      <c r="Q77" s="104">
        <v>4.5</v>
      </c>
      <c r="R77" s="104">
        <v>3.22</v>
      </c>
      <c r="S77" s="104"/>
      <c r="T77" s="104">
        <v>2.62</v>
      </c>
      <c r="U77" s="104">
        <v>3.83</v>
      </c>
      <c r="V77" s="104">
        <v>0.41</v>
      </c>
      <c r="W77" s="104" t="s">
        <v>324</v>
      </c>
      <c r="X77" s="104">
        <v>0.2</v>
      </c>
      <c r="Y77" s="104">
        <v>0.63</v>
      </c>
      <c r="Z77" s="104">
        <v>0.15</v>
      </c>
      <c r="AA77" s="104" t="s">
        <v>324</v>
      </c>
      <c r="AB77" s="104">
        <v>0.02</v>
      </c>
      <c r="AC77" s="104">
        <v>0.28000000000000003</v>
      </c>
      <c r="AD77" s="104">
        <v>1.9</v>
      </c>
      <c r="AE77" s="104"/>
      <c r="AF77" s="104">
        <v>1.49</v>
      </c>
      <c r="AG77" s="104">
        <v>2.42</v>
      </c>
      <c r="AH77" s="104">
        <v>1.34</v>
      </c>
      <c r="AI77" s="104"/>
      <c r="AJ77" s="104">
        <v>1</v>
      </c>
      <c r="AK77" s="104">
        <v>1.79</v>
      </c>
      <c r="AL77" s="104">
        <v>0.56000000000000005</v>
      </c>
      <c r="AM77" s="104" t="s">
        <v>324</v>
      </c>
      <c r="AN77" s="104">
        <v>0.36</v>
      </c>
      <c r="AO77" s="104">
        <v>0.88</v>
      </c>
      <c r="AP77" s="104">
        <v>5.1100000000000003</v>
      </c>
      <c r="AQ77" s="104"/>
      <c r="AR77" s="104">
        <v>4.41</v>
      </c>
      <c r="AS77" s="104">
        <v>5.93</v>
      </c>
      <c r="AT77" s="104">
        <v>5.68</v>
      </c>
      <c r="AU77" s="104"/>
      <c r="AV77" s="104">
        <v>4.93</v>
      </c>
      <c r="AW77" s="104">
        <v>6.53</v>
      </c>
    </row>
    <row r="78" spans="1:49" x14ac:dyDescent="0.45">
      <c r="A78" s="84">
        <v>2013</v>
      </c>
      <c r="B78" s="83" t="s">
        <v>15</v>
      </c>
      <c r="C78" s="108">
        <v>24255</v>
      </c>
      <c r="D78" s="108">
        <v>24150</v>
      </c>
      <c r="E78" s="108">
        <v>105</v>
      </c>
      <c r="F78" s="108">
        <v>93</v>
      </c>
      <c r="G78" s="108">
        <v>9</v>
      </c>
      <c r="H78" s="108">
        <v>3</v>
      </c>
      <c r="I78" s="108">
        <v>59</v>
      </c>
      <c r="J78" s="108">
        <v>51</v>
      </c>
      <c r="K78" s="108">
        <v>8</v>
      </c>
      <c r="L78" s="108">
        <v>156</v>
      </c>
      <c r="M78" s="108">
        <v>164</v>
      </c>
      <c r="N78" s="104">
        <v>4.33</v>
      </c>
      <c r="O78" s="104"/>
      <c r="P78" s="104">
        <v>3.58</v>
      </c>
      <c r="Q78" s="104">
        <v>5.24</v>
      </c>
      <c r="R78" s="104">
        <v>3.83</v>
      </c>
      <c r="S78" s="104"/>
      <c r="T78" s="104">
        <v>3.06</v>
      </c>
      <c r="U78" s="104">
        <v>4.6100000000000003</v>
      </c>
      <c r="V78" s="104">
        <v>0.37</v>
      </c>
      <c r="W78" s="104" t="s">
        <v>324</v>
      </c>
      <c r="X78" s="104">
        <v>0.13</v>
      </c>
      <c r="Y78" s="104">
        <v>0.61</v>
      </c>
      <c r="Z78" s="104">
        <v>0.12</v>
      </c>
      <c r="AA78" s="104" t="s">
        <v>324</v>
      </c>
      <c r="AB78" s="104">
        <v>0</v>
      </c>
      <c r="AC78" s="104">
        <v>0.26</v>
      </c>
      <c r="AD78" s="104">
        <v>2.44</v>
      </c>
      <c r="AE78" s="104"/>
      <c r="AF78" s="104">
        <v>1.89</v>
      </c>
      <c r="AG78" s="104">
        <v>3.15</v>
      </c>
      <c r="AH78" s="104">
        <v>2.11</v>
      </c>
      <c r="AI78" s="104"/>
      <c r="AJ78" s="104">
        <v>1.61</v>
      </c>
      <c r="AK78" s="104">
        <v>2.78</v>
      </c>
      <c r="AL78" s="104">
        <v>0.33</v>
      </c>
      <c r="AM78" s="104" t="s">
        <v>324</v>
      </c>
      <c r="AN78" s="104">
        <v>0.17</v>
      </c>
      <c r="AO78" s="104">
        <v>0.65</v>
      </c>
      <c r="AP78" s="104">
        <v>6.43</v>
      </c>
      <c r="AQ78" s="104"/>
      <c r="AR78" s="104">
        <v>5.5</v>
      </c>
      <c r="AS78" s="104">
        <v>7.52</v>
      </c>
      <c r="AT78" s="104">
        <v>6.76</v>
      </c>
      <c r="AU78" s="104"/>
      <c r="AV78" s="104">
        <v>5.81</v>
      </c>
      <c r="AW78" s="104">
        <v>7.87</v>
      </c>
    </row>
    <row r="79" spans="1:49" x14ac:dyDescent="0.45">
      <c r="A79" s="84">
        <v>2013</v>
      </c>
      <c r="B79" s="83" t="s">
        <v>12</v>
      </c>
      <c r="C79" s="108">
        <v>2462</v>
      </c>
      <c r="D79" s="108">
        <v>2454</v>
      </c>
      <c r="E79" s="108">
        <v>8</v>
      </c>
      <c r="F79" s="108">
        <v>4</v>
      </c>
      <c r="G79" s="108">
        <v>0</v>
      </c>
      <c r="H79" s="108">
        <v>4</v>
      </c>
      <c r="I79" s="108">
        <v>3</v>
      </c>
      <c r="J79" s="108">
        <v>3</v>
      </c>
      <c r="K79" s="108">
        <v>0</v>
      </c>
      <c r="L79" s="108">
        <v>11</v>
      </c>
      <c r="M79" s="108">
        <v>11</v>
      </c>
      <c r="N79" s="104">
        <v>3.25</v>
      </c>
      <c r="O79" s="104" t="s">
        <v>324</v>
      </c>
      <c r="P79" s="104">
        <v>1.65</v>
      </c>
      <c r="Q79" s="104">
        <v>6.4</v>
      </c>
      <c r="R79" s="104">
        <v>1.62</v>
      </c>
      <c r="S79" s="104" t="s">
        <v>324</v>
      </c>
      <c r="T79" s="104">
        <v>0.03</v>
      </c>
      <c r="U79" s="104">
        <v>3.21</v>
      </c>
      <c r="V79" s="104" t="s">
        <v>235</v>
      </c>
      <c r="W79" s="104"/>
      <c r="X79" s="104" t="s">
        <v>235</v>
      </c>
      <c r="Y79" s="104" t="s">
        <v>235</v>
      </c>
      <c r="Z79" s="104">
        <v>1.62</v>
      </c>
      <c r="AA79" s="104" t="s">
        <v>324</v>
      </c>
      <c r="AB79" s="104">
        <v>0.03</v>
      </c>
      <c r="AC79" s="104">
        <v>3.21</v>
      </c>
      <c r="AD79" s="104">
        <v>1.22</v>
      </c>
      <c r="AE79" s="104" t="s">
        <v>324</v>
      </c>
      <c r="AF79" s="104">
        <v>0.42</v>
      </c>
      <c r="AG79" s="104">
        <v>3.59</v>
      </c>
      <c r="AH79" s="104">
        <v>1.22</v>
      </c>
      <c r="AI79" s="104" t="s">
        <v>324</v>
      </c>
      <c r="AJ79" s="104">
        <v>0.42</v>
      </c>
      <c r="AK79" s="104">
        <v>3.59</v>
      </c>
      <c r="AL79" s="104">
        <v>0</v>
      </c>
      <c r="AM79" s="104"/>
      <c r="AN79" s="104">
        <v>0</v>
      </c>
      <c r="AO79" s="104">
        <v>2.6</v>
      </c>
      <c r="AP79" s="104">
        <v>4.47</v>
      </c>
      <c r="AQ79" s="104" t="s">
        <v>324</v>
      </c>
      <c r="AR79" s="104">
        <v>2.5</v>
      </c>
      <c r="AS79" s="104">
        <v>7.98</v>
      </c>
      <c r="AT79" s="104">
        <v>4.47</v>
      </c>
      <c r="AU79" s="104" t="s">
        <v>324</v>
      </c>
      <c r="AV79" s="104">
        <v>2.5</v>
      </c>
      <c r="AW79" s="104">
        <v>7.98</v>
      </c>
    </row>
    <row r="82" spans="3:3" x14ac:dyDescent="0.45">
      <c r="C82" s="97"/>
    </row>
    <row r="83" spans="3:3" x14ac:dyDescent="0.45">
      <c r="C83" s="167"/>
    </row>
    <row r="84" spans="3:3" x14ac:dyDescent="0.45">
      <c r="C84" s="97"/>
    </row>
    <row r="85" spans="3:3" x14ac:dyDescent="0.45">
      <c r="C85" s="166"/>
    </row>
  </sheetData>
  <hyperlinks>
    <hyperlink ref="A6" location="Contents!A1" display="Back to contents" xr:uid="{F9995044-9D0C-4675-8C00-28885E38097D}"/>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8F2-CD59-405D-AF3E-EC797A80B964}">
  <sheetPr codeName="Sheet7">
    <tabColor theme="9" tint="0.79998168889431442"/>
    <pageSetUpPr autoPageBreaks="0"/>
  </sheetPr>
  <dimension ref="A1:AW64"/>
  <sheetViews>
    <sheetView showGridLines="0" zoomScaleNormal="100" workbookViewId="0">
      <selection activeCell="I8" sqref="I8:I13"/>
    </sheetView>
  </sheetViews>
  <sheetFormatPr defaultColWidth="9.109375" defaultRowHeight="19.2" x14ac:dyDescent="0.45"/>
  <cols>
    <col min="1" max="1" width="18.5546875" style="84" customWidth="1"/>
    <col min="2" max="2" width="29.88671875" style="74" customWidth="1"/>
    <col min="3" max="46" width="17.6640625" style="74" customWidth="1"/>
    <col min="47" max="47" width="17.88671875" style="74" customWidth="1"/>
    <col min="48" max="49" width="17.5546875" style="74" customWidth="1"/>
    <col min="50" max="16384" width="9.109375" style="74"/>
  </cols>
  <sheetData>
    <row r="1" spans="1:49" s="72" customFormat="1" ht="23.4" x14ac:dyDescent="0.55000000000000004">
      <c r="A1" s="78" t="s">
        <v>1776</v>
      </c>
    </row>
    <row r="2" spans="1:49" s="72" customFormat="1" ht="23.4" x14ac:dyDescent="0.55000000000000004">
      <c r="A2" s="78" t="s">
        <v>27</v>
      </c>
    </row>
    <row r="3" spans="1:49" s="72" customFormat="1" x14ac:dyDescent="0.45">
      <c r="A3" s="79" t="s">
        <v>0</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1"/>
      <c r="AI3" s="70"/>
      <c r="AJ3" s="70"/>
      <c r="AK3" s="70"/>
    </row>
    <row r="4" spans="1:49" s="72" customFormat="1" x14ac:dyDescent="0.45">
      <c r="A4" s="80" t="s">
        <v>1175</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1"/>
      <c r="AI4" s="70"/>
      <c r="AJ4" s="70"/>
      <c r="AK4" s="70"/>
    </row>
    <row r="5" spans="1:49" s="72" customFormat="1" ht="20.399999999999999" customHeight="1" x14ac:dyDescent="0.4">
      <c r="A5" s="69" t="s">
        <v>28</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1"/>
      <c r="AI5" s="70"/>
      <c r="AJ5" s="70"/>
      <c r="AK5" s="70"/>
    </row>
    <row r="6" spans="1:4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49" s="42" customFormat="1" ht="134.4" x14ac:dyDescent="0.3">
      <c r="A7" s="110" t="s">
        <v>38</v>
      </c>
      <c r="B7" s="55" t="s">
        <v>909</v>
      </c>
      <c r="C7" s="110" t="s">
        <v>6</v>
      </c>
      <c r="D7" s="110" t="s">
        <v>1</v>
      </c>
      <c r="E7" s="110" t="s">
        <v>964</v>
      </c>
      <c r="F7" s="110" t="s">
        <v>965</v>
      </c>
      <c r="G7" s="110" t="s">
        <v>966</v>
      </c>
      <c r="H7" s="110" t="s">
        <v>967</v>
      </c>
      <c r="I7" s="110" t="s">
        <v>7</v>
      </c>
      <c r="J7" s="110" t="s">
        <v>3</v>
      </c>
      <c r="K7" s="110" t="s">
        <v>4</v>
      </c>
      <c r="L7" s="110" t="s">
        <v>8</v>
      </c>
      <c r="M7" s="110" t="s">
        <v>5</v>
      </c>
      <c r="N7" s="42" t="s">
        <v>13</v>
      </c>
      <c r="O7" s="42" t="s">
        <v>243</v>
      </c>
      <c r="P7" s="42" t="s">
        <v>53</v>
      </c>
      <c r="Q7" s="42" t="s">
        <v>54</v>
      </c>
      <c r="R7" s="42" t="s">
        <v>19</v>
      </c>
      <c r="S7" s="42" t="s">
        <v>902</v>
      </c>
      <c r="T7" s="42" t="s">
        <v>308</v>
      </c>
      <c r="U7" s="42" t="s">
        <v>309</v>
      </c>
      <c r="V7" s="42" t="s">
        <v>20</v>
      </c>
      <c r="W7" s="42" t="s">
        <v>903</v>
      </c>
      <c r="X7" s="42" t="s">
        <v>310</v>
      </c>
      <c r="Y7" s="42" t="s">
        <v>311</v>
      </c>
      <c r="Z7" s="42" t="s">
        <v>21</v>
      </c>
      <c r="AA7" s="42" t="s">
        <v>904</v>
      </c>
      <c r="AB7" s="42" t="s">
        <v>313</v>
      </c>
      <c r="AC7" s="42" t="s">
        <v>312</v>
      </c>
      <c r="AD7" s="42" t="s">
        <v>22</v>
      </c>
      <c r="AE7" s="42" t="s">
        <v>244</v>
      </c>
      <c r="AF7" s="42" t="s">
        <v>314</v>
      </c>
      <c r="AG7" s="42" t="s">
        <v>315</v>
      </c>
      <c r="AH7" s="42" t="s">
        <v>23</v>
      </c>
      <c r="AI7" s="42" t="s">
        <v>905</v>
      </c>
      <c r="AJ7" s="42" t="s">
        <v>317</v>
      </c>
      <c r="AK7" s="42" t="s">
        <v>316</v>
      </c>
      <c r="AL7" s="42" t="s">
        <v>24</v>
      </c>
      <c r="AM7" s="42" t="s">
        <v>906</v>
      </c>
      <c r="AN7" s="42" t="s">
        <v>319</v>
      </c>
      <c r="AO7" s="42" t="s">
        <v>318</v>
      </c>
      <c r="AP7" s="42" t="s">
        <v>25</v>
      </c>
      <c r="AQ7" s="42" t="s">
        <v>938</v>
      </c>
      <c r="AR7" s="42" t="s">
        <v>321</v>
      </c>
      <c r="AS7" s="42" t="s">
        <v>320</v>
      </c>
      <c r="AT7" s="42" t="s">
        <v>26</v>
      </c>
      <c r="AU7" s="42" t="s">
        <v>908</v>
      </c>
      <c r="AV7" s="42" t="s">
        <v>323</v>
      </c>
      <c r="AW7" s="42" t="s">
        <v>322</v>
      </c>
    </row>
    <row r="8" spans="1:49" s="42" customFormat="1" x14ac:dyDescent="0.45">
      <c r="A8" s="84">
        <v>2024</v>
      </c>
      <c r="B8" s="83" t="s">
        <v>910</v>
      </c>
      <c r="C8" s="108">
        <v>884</v>
      </c>
      <c r="D8" s="108">
        <v>518</v>
      </c>
      <c r="E8" s="108">
        <v>366</v>
      </c>
      <c r="F8" s="108">
        <v>247</v>
      </c>
      <c r="G8" s="108">
        <v>94</v>
      </c>
      <c r="H8" s="108">
        <v>25</v>
      </c>
      <c r="I8" s="108">
        <v>314</v>
      </c>
      <c r="J8" s="108">
        <v>255</v>
      </c>
      <c r="K8" s="108">
        <v>59</v>
      </c>
      <c r="L8" s="108">
        <v>621</v>
      </c>
      <c r="M8" s="108">
        <v>680</v>
      </c>
      <c r="N8" s="104" t="s">
        <v>1207</v>
      </c>
      <c r="O8" s="104" t="s">
        <v>988</v>
      </c>
      <c r="P8" s="104" t="s">
        <v>1208</v>
      </c>
      <c r="Q8" s="104" t="s">
        <v>1209</v>
      </c>
      <c r="R8" s="104" t="s">
        <v>1210</v>
      </c>
      <c r="S8" s="104" t="s">
        <v>988</v>
      </c>
      <c r="T8" s="104" t="s">
        <v>1211</v>
      </c>
      <c r="U8" s="104" t="s">
        <v>1212</v>
      </c>
      <c r="V8" s="104" t="s">
        <v>1213</v>
      </c>
      <c r="W8" s="104" t="s">
        <v>988</v>
      </c>
      <c r="X8" s="104" t="s">
        <v>1214</v>
      </c>
      <c r="Y8" s="104" t="s">
        <v>1215</v>
      </c>
      <c r="Z8" s="104" t="s">
        <v>1216</v>
      </c>
      <c r="AA8" s="104" t="s">
        <v>988</v>
      </c>
      <c r="AB8" s="104" t="s">
        <v>1217</v>
      </c>
      <c r="AC8" s="104" t="s">
        <v>1218</v>
      </c>
      <c r="AD8" s="104" t="s">
        <v>1219</v>
      </c>
      <c r="AE8" s="104" t="s">
        <v>988</v>
      </c>
      <c r="AF8" s="104" t="s">
        <v>1220</v>
      </c>
      <c r="AG8" s="104" t="s">
        <v>1221</v>
      </c>
      <c r="AH8" s="104" t="s">
        <v>1222</v>
      </c>
      <c r="AI8" s="104" t="s">
        <v>988</v>
      </c>
      <c r="AJ8" s="104" t="s">
        <v>1223</v>
      </c>
      <c r="AK8" s="104" t="s">
        <v>1224</v>
      </c>
      <c r="AL8" s="104" t="s">
        <v>1225</v>
      </c>
      <c r="AM8" s="104" t="s">
        <v>988</v>
      </c>
      <c r="AN8" s="104" t="s">
        <v>1226</v>
      </c>
      <c r="AO8" s="104" t="s">
        <v>1227</v>
      </c>
      <c r="AP8" s="104" t="s">
        <v>1228</v>
      </c>
      <c r="AQ8" s="104" t="s">
        <v>988</v>
      </c>
      <c r="AR8" s="104" t="s">
        <v>1229</v>
      </c>
      <c r="AS8" s="104" t="s">
        <v>1230</v>
      </c>
      <c r="AT8" s="104" t="s">
        <v>1231</v>
      </c>
      <c r="AU8" s="126" t="s">
        <v>988</v>
      </c>
      <c r="AV8" s="104" t="s">
        <v>1232</v>
      </c>
      <c r="AW8" s="104" t="s">
        <v>1233</v>
      </c>
    </row>
    <row r="9" spans="1:49" s="42" customFormat="1" x14ac:dyDescent="0.45">
      <c r="A9" s="84">
        <v>2024</v>
      </c>
      <c r="B9" s="83" t="s">
        <v>911</v>
      </c>
      <c r="C9" s="108">
        <v>2747</v>
      </c>
      <c r="D9" s="108">
        <v>2183</v>
      </c>
      <c r="E9" s="108">
        <v>564</v>
      </c>
      <c r="F9" s="108">
        <v>501</v>
      </c>
      <c r="G9" s="108">
        <v>45</v>
      </c>
      <c r="H9" s="108">
        <v>18</v>
      </c>
      <c r="I9" s="108">
        <v>328</v>
      </c>
      <c r="J9" s="108">
        <v>206</v>
      </c>
      <c r="K9" s="108">
        <v>122</v>
      </c>
      <c r="L9" s="108">
        <v>770</v>
      </c>
      <c r="M9" s="108">
        <v>892</v>
      </c>
      <c r="N9" s="104" t="s">
        <v>1234</v>
      </c>
      <c r="O9" s="104" t="s">
        <v>988</v>
      </c>
      <c r="P9" s="104" t="s">
        <v>1235</v>
      </c>
      <c r="Q9" s="104" t="s">
        <v>1236</v>
      </c>
      <c r="R9" s="104" t="s">
        <v>1237</v>
      </c>
      <c r="S9" s="104" t="s">
        <v>988</v>
      </c>
      <c r="T9" s="104" t="s">
        <v>1238</v>
      </c>
      <c r="U9" s="104" t="s">
        <v>1239</v>
      </c>
      <c r="V9" s="104" t="s">
        <v>1240</v>
      </c>
      <c r="W9" s="104" t="s">
        <v>988</v>
      </c>
      <c r="X9" s="104" t="s">
        <v>1241</v>
      </c>
      <c r="Y9" s="104" t="s">
        <v>1242</v>
      </c>
      <c r="Z9" s="104" t="s">
        <v>1243</v>
      </c>
      <c r="AA9" s="104" t="s">
        <v>324</v>
      </c>
      <c r="AB9" s="104" t="s">
        <v>1022</v>
      </c>
      <c r="AC9" s="104" t="s">
        <v>1244</v>
      </c>
      <c r="AD9" s="104" t="s">
        <v>1245</v>
      </c>
      <c r="AE9" s="104" t="s">
        <v>988</v>
      </c>
      <c r="AF9" s="104" t="s">
        <v>1246</v>
      </c>
      <c r="AG9" s="104" t="s">
        <v>1247</v>
      </c>
      <c r="AH9" s="104" t="s">
        <v>1248</v>
      </c>
      <c r="AI9" s="104" t="s">
        <v>988</v>
      </c>
      <c r="AJ9" s="104" t="s">
        <v>1249</v>
      </c>
      <c r="AK9" s="104" t="s">
        <v>1250</v>
      </c>
      <c r="AL9" s="104" t="s">
        <v>1251</v>
      </c>
      <c r="AM9" s="104" t="s">
        <v>988</v>
      </c>
      <c r="AN9" s="104" t="s">
        <v>1252</v>
      </c>
      <c r="AO9" s="104" t="s">
        <v>1253</v>
      </c>
      <c r="AP9" s="104" t="s">
        <v>1254</v>
      </c>
      <c r="AQ9" s="104" t="s">
        <v>988</v>
      </c>
      <c r="AR9" s="104" t="s">
        <v>1255</v>
      </c>
      <c r="AS9" s="104" t="s">
        <v>1256</v>
      </c>
      <c r="AT9" s="104" t="s">
        <v>1257</v>
      </c>
      <c r="AU9" s="126" t="s">
        <v>988</v>
      </c>
      <c r="AV9" s="104" t="s">
        <v>1258</v>
      </c>
      <c r="AW9" s="104" t="s">
        <v>1259</v>
      </c>
    </row>
    <row r="10" spans="1:49" s="42" customFormat="1" x14ac:dyDescent="0.45">
      <c r="A10" s="84">
        <v>2024</v>
      </c>
      <c r="B10" s="83" t="s">
        <v>912</v>
      </c>
      <c r="C10" s="108">
        <v>5336</v>
      </c>
      <c r="D10" s="108">
        <v>4966</v>
      </c>
      <c r="E10" s="108">
        <v>370</v>
      </c>
      <c r="F10" s="108">
        <v>346</v>
      </c>
      <c r="G10" s="108">
        <v>14</v>
      </c>
      <c r="H10" s="108">
        <v>10</v>
      </c>
      <c r="I10" s="108">
        <v>116</v>
      </c>
      <c r="J10" s="108">
        <v>84</v>
      </c>
      <c r="K10" s="108">
        <v>32</v>
      </c>
      <c r="L10" s="108">
        <v>454</v>
      </c>
      <c r="M10" s="108">
        <v>486</v>
      </c>
      <c r="N10" s="104" t="s">
        <v>1260</v>
      </c>
      <c r="O10" s="104" t="s">
        <v>988</v>
      </c>
      <c r="P10" s="104" t="s">
        <v>1261</v>
      </c>
      <c r="Q10" s="104" t="s">
        <v>1262</v>
      </c>
      <c r="R10" s="104" t="s">
        <v>1263</v>
      </c>
      <c r="S10" s="104" t="s">
        <v>988</v>
      </c>
      <c r="T10" s="104" t="s">
        <v>1264</v>
      </c>
      <c r="U10" s="104" t="s">
        <v>1265</v>
      </c>
      <c r="V10" s="104" t="s">
        <v>1075</v>
      </c>
      <c r="W10" s="104" t="s">
        <v>324</v>
      </c>
      <c r="X10" s="104" t="s">
        <v>1080</v>
      </c>
      <c r="Y10" s="104" t="s">
        <v>1266</v>
      </c>
      <c r="Z10" s="104" t="s">
        <v>1267</v>
      </c>
      <c r="AA10" s="104" t="s">
        <v>324</v>
      </c>
      <c r="AB10" s="104" t="s">
        <v>1268</v>
      </c>
      <c r="AC10" s="104" t="s">
        <v>1269</v>
      </c>
      <c r="AD10" s="104" t="s">
        <v>1270</v>
      </c>
      <c r="AE10" s="104" t="s">
        <v>988</v>
      </c>
      <c r="AF10" s="104" t="s">
        <v>1271</v>
      </c>
      <c r="AG10" s="104" t="s">
        <v>1272</v>
      </c>
      <c r="AH10" s="104" t="s">
        <v>1273</v>
      </c>
      <c r="AI10" s="104" t="s">
        <v>988</v>
      </c>
      <c r="AJ10" s="104" t="s">
        <v>1274</v>
      </c>
      <c r="AK10" s="104" t="s">
        <v>1275</v>
      </c>
      <c r="AL10" s="104" t="s">
        <v>1276</v>
      </c>
      <c r="AM10" s="104" t="s">
        <v>988</v>
      </c>
      <c r="AN10" s="104" t="s">
        <v>1277</v>
      </c>
      <c r="AO10" s="104" t="s">
        <v>1278</v>
      </c>
      <c r="AP10" s="104" t="s">
        <v>1279</v>
      </c>
      <c r="AQ10" s="104" t="s">
        <v>988</v>
      </c>
      <c r="AR10" s="104" t="s">
        <v>1280</v>
      </c>
      <c r="AS10" s="104" t="s">
        <v>1281</v>
      </c>
      <c r="AT10" s="104" t="s">
        <v>1282</v>
      </c>
      <c r="AU10" s="126" t="s">
        <v>988</v>
      </c>
      <c r="AV10" s="104" t="s">
        <v>1283</v>
      </c>
      <c r="AW10" s="104" t="s">
        <v>1284</v>
      </c>
    </row>
    <row r="11" spans="1:49" s="42" customFormat="1" x14ac:dyDescent="0.45">
      <c r="A11" s="84">
        <v>2024</v>
      </c>
      <c r="B11" s="83" t="s">
        <v>913</v>
      </c>
      <c r="C11" s="108">
        <v>44123</v>
      </c>
      <c r="D11" s="108">
        <v>43590</v>
      </c>
      <c r="E11" s="108">
        <v>533</v>
      </c>
      <c r="F11" s="108">
        <v>506</v>
      </c>
      <c r="G11" s="108">
        <v>10</v>
      </c>
      <c r="H11" s="108">
        <v>17</v>
      </c>
      <c r="I11" s="108">
        <v>217</v>
      </c>
      <c r="J11" s="108">
        <v>136</v>
      </c>
      <c r="K11" s="108">
        <v>81</v>
      </c>
      <c r="L11" s="108">
        <v>669</v>
      </c>
      <c r="M11" s="108">
        <v>750</v>
      </c>
      <c r="N11" s="104" t="s">
        <v>1285</v>
      </c>
      <c r="O11" s="104" t="s">
        <v>988</v>
      </c>
      <c r="P11" s="104" t="s">
        <v>1286</v>
      </c>
      <c r="Q11" s="104" t="s">
        <v>1287</v>
      </c>
      <c r="R11" s="104" t="s">
        <v>1288</v>
      </c>
      <c r="S11" s="104" t="s">
        <v>988</v>
      </c>
      <c r="T11" s="104" t="s">
        <v>1289</v>
      </c>
      <c r="U11" s="104" t="s">
        <v>1290</v>
      </c>
      <c r="V11" s="104" t="s">
        <v>1291</v>
      </c>
      <c r="W11" s="104" t="s">
        <v>324</v>
      </c>
      <c r="X11" s="104" t="s">
        <v>1292</v>
      </c>
      <c r="Y11" s="104" t="s">
        <v>1293</v>
      </c>
      <c r="Z11" s="104" t="s">
        <v>1294</v>
      </c>
      <c r="AA11" s="104" t="s">
        <v>324</v>
      </c>
      <c r="AB11" s="104" t="s">
        <v>1060</v>
      </c>
      <c r="AC11" s="104" t="s">
        <v>1295</v>
      </c>
      <c r="AD11" s="104" t="s">
        <v>1296</v>
      </c>
      <c r="AE11" s="104" t="s">
        <v>988</v>
      </c>
      <c r="AF11" s="104" t="s">
        <v>1297</v>
      </c>
      <c r="AG11" s="104" t="s">
        <v>1298</v>
      </c>
      <c r="AH11" s="104" t="s">
        <v>1082</v>
      </c>
      <c r="AI11" s="104" t="s">
        <v>988</v>
      </c>
      <c r="AJ11" s="104" t="s">
        <v>1299</v>
      </c>
      <c r="AK11" s="104" t="s">
        <v>1300</v>
      </c>
      <c r="AL11" s="104" t="s">
        <v>1072</v>
      </c>
      <c r="AM11" s="104" t="s">
        <v>988</v>
      </c>
      <c r="AN11" s="104" t="s">
        <v>1301</v>
      </c>
      <c r="AO11" s="104" t="s">
        <v>1302</v>
      </c>
      <c r="AP11" s="104" t="s">
        <v>1303</v>
      </c>
      <c r="AQ11" s="104" t="s">
        <v>988</v>
      </c>
      <c r="AR11" s="104" t="s">
        <v>1304</v>
      </c>
      <c r="AS11" s="104" t="s">
        <v>1305</v>
      </c>
      <c r="AT11" s="104" t="s">
        <v>1306</v>
      </c>
      <c r="AU11" s="126" t="s">
        <v>988</v>
      </c>
      <c r="AV11" s="104" t="s">
        <v>1307</v>
      </c>
      <c r="AW11" s="104" t="s">
        <v>1308</v>
      </c>
    </row>
    <row r="12" spans="1:49" s="42" customFormat="1" x14ac:dyDescent="0.45">
      <c r="A12" s="84">
        <v>2024</v>
      </c>
      <c r="B12" s="83" t="s">
        <v>914</v>
      </c>
      <c r="C12" s="108">
        <v>601659</v>
      </c>
      <c r="D12" s="108">
        <v>601038</v>
      </c>
      <c r="E12" s="108">
        <v>621</v>
      </c>
      <c r="F12" s="108">
        <v>530</v>
      </c>
      <c r="G12" s="108">
        <v>52</v>
      </c>
      <c r="H12" s="108">
        <v>39</v>
      </c>
      <c r="I12" s="108">
        <v>387</v>
      </c>
      <c r="J12" s="108">
        <v>225</v>
      </c>
      <c r="K12" s="108">
        <v>162</v>
      </c>
      <c r="L12" s="108">
        <v>846</v>
      </c>
      <c r="M12" s="108">
        <v>1008</v>
      </c>
      <c r="N12" s="104" t="s">
        <v>1004</v>
      </c>
      <c r="O12" s="104" t="s">
        <v>988</v>
      </c>
      <c r="P12" s="104" t="s">
        <v>1309</v>
      </c>
      <c r="Q12" s="104" t="s">
        <v>1310</v>
      </c>
      <c r="R12" s="104" t="s">
        <v>1311</v>
      </c>
      <c r="S12" s="104" t="s">
        <v>988</v>
      </c>
      <c r="T12" s="104" t="s">
        <v>1312</v>
      </c>
      <c r="U12" s="104" t="s">
        <v>1313</v>
      </c>
      <c r="V12" s="104" t="s">
        <v>1314</v>
      </c>
      <c r="W12" s="104" t="s">
        <v>988</v>
      </c>
      <c r="X12" s="104" t="s">
        <v>1315</v>
      </c>
      <c r="Y12" s="104" t="s">
        <v>1316</v>
      </c>
      <c r="Z12" s="104" t="s">
        <v>1315</v>
      </c>
      <c r="AA12" s="104" t="s">
        <v>988</v>
      </c>
      <c r="AB12" s="104" t="s">
        <v>1317</v>
      </c>
      <c r="AC12" s="104" t="s">
        <v>1314</v>
      </c>
      <c r="AD12" s="104" t="s">
        <v>1318</v>
      </c>
      <c r="AE12" s="104" t="s">
        <v>988</v>
      </c>
      <c r="AF12" s="104" t="s">
        <v>1319</v>
      </c>
      <c r="AG12" s="104" t="s">
        <v>1320</v>
      </c>
      <c r="AH12" s="104" t="s">
        <v>1068</v>
      </c>
      <c r="AI12" s="104" t="s">
        <v>988</v>
      </c>
      <c r="AJ12" s="104" t="s">
        <v>1087</v>
      </c>
      <c r="AK12" s="104" t="s">
        <v>1321</v>
      </c>
      <c r="AL12" s="104" t="s">
        <v>1322</v>
      </c>
      <c r="AM12" s="104" t="s">
        <v>988</v>
      </c>
      <c r="AN12" s="104" t="s">
        <v>1060</v>
      </c>
      <c r="AO12" s="104" t="s">
        <v>1323</v>
      </c>
      <c r="AP12" s="104" t="s">
        <v>1324</v>
      </c>
      <c r="AQ12" s="104" t="s">
        <v>988</v>
      </c>
      <c r="AR12" s="104" t="s">
        <v>1084</v>
      </c>
      <c r="AS12" s="104" t="s">
        <v>1325</v>
      </c>
      <c r="AT12" s="104" t="s">
        <v>1326</v>
      </c>
      <c r="AU12" s="126" t="s">
        <v>988</v>
      </c>
      <c r="AV12" s="104" t="s">
        <v>1020</v>
      </c>
      <c r="AW12" s="104" t="s">
        <v>1041</v>
      </c>
    </row>
    <row r="13" spans="1:49" s="42" customFormat="1" x14ac:dyDescent="0.45">
      <c r="A13" s="84">
        <v>2024</v>
      </c>
      <c r="B13" s="83" t="s">
        <v>915</v>
      </c>
      <c r="C13" s="108">
        <v>7120</v>
      </c>
      <c r="D13" s="108">
        <v>7107</v>
      </c>
      <c r="E13" s="108">
        <v>13</v>
      </c>
      <c r="F13" s="108">
        <v>4</v>
      </c>
      <c r="G13" s="108">
        <v>7</v>
      </c>
      <c r="H13" s="108">
        <v>2</v>
      </c>
      <c r="I13" s="108">
        <v>5</v>
      </c>
      <c r="J13" s="108">
        <v>4</v>
      </c>
      <c r="K13" s="108">
        <v>1</v>
      </c>
      <c r="L13" s="108">
        <v>17</v>
      </c>
      <c r="M13" s="108">
        <v>18</v>
      </c>
      <c r="N13" s="104" t="s">
        <v>1327</v>
      </c>
      <c r="O13" s="104" t="s">
        <v>324</v>
      </c>
      <c r="P13" s="104" t="s">
        <v>1328</v>
      </c>
      <c r="Q13" s="104" t="s">
        <v>1082</v>
      </c>
      <c r="R13" s="104" t="s">
        <v>1329</v>
      </c>
      <c r="S13" s="104" t="s">
        <v>324</v>
      </c>
      <c r="T13" s="104" t="s">
        <v>1330</v>
      </c>
      <c r="U13" s="104" t="s">
        <v>1052</v>
      </c>
      <c r="V13" s="104" t="s">
        <v>1034</v>
      </c>
      <c r="W13" s="104" t="s">
        <v>324</v>
      </c>
      <c r="X13" s="104" t="s">
        <v>1294</v>
      </c>
      <c r="Y13" s="104" t="s">
        <v>1045</v>
      </c>
      <c r="Z13" s="104" t="s">
        <v>1331</v>
      </c>
      <c r="AA13" s="104" t="s">
        <v>324</v>
      </c>
      <c r="AB13" s="104" t="s">
        <v>1332</v>
      </c>
      <c r="AC13" s="104" t="s">
        <v>1056</v>
      </c>
      <c r="AD13" s="104" t="s">
        <v>1333</v>
      </c>
      <c r="AE13" s="104" t="s">
        <v>324</v>
      </c>
      <c r="AF13" s="104" t="s">
        <v>1060</v>
      </c>
      <c r="AG13" s="104" t="s">
        <v>1038</v>
      </c>
      <c r="AH13" s="104" t="s">
        <v>1329</v>
      </c>
      <c r="AI13" s="104" t="s">
        <v>324</v>
      </c>
      <c r="AJ13" s="104" t="s">
        <v>1330</v>
      </c>
      <c r="AK13" s="104" t="s">
        <v>1052</v>
      </c>
      <c r="AL13" s="104" t="s">
        <v>1334</v>
      </c>
      <c r="AM13" s="104" t="s">
        <v>324</v>
      </c>
      <c r="AN13" s="104" t="s">
        <v>1043</v>
      </c>
      <c r="AO13" s="104" t="s">
        <v>1335</v>
      </c>
      <c r="AP13" s="104" t="s">
        <v>1336</v>
      </c>
      <c r="AQ13" s="104" t="s">
        <v>324</v>
      </c>
      <c r="AR13" s="104" t="s">
        <v>1035</v>
      </c>
      <c r="AS13" s="104" t="s">
        <v>1337</v>
      </c>
      <c r="AT13" s="104" t="s">
        <v>1338</v>
      </c>
      <c r="AU13" s="126" t="s">
        <v>324</v>
      </c>
      <c r="AV13" s="104" t="s">
        <v>1339</v>
      </c>
      <c r="AW13" s="104" t="s">
        <v>1340</v>
      </c>
    </row>
    <row r="14" spans="1:49" s="42" customFormat="1" ht="17.399999999999999" customHeight="1" x14ac:dyDescent="0.45">
      <c r="A14" s="84">
        <v>2023</v>
      </c>
      <c r="B14" s="83" t="s">
        <v>910</v>
      </c>
      <c r="C14" s="108">
        <v>938</v>
      </c>
      <c r="D14" s="108">
        <v>560</v>
      </c>
      <c r="E14" s="108">
        <v>378</v>
      </c>
      <c r="F14" s="108">
        <v>248</v>
      </c>
      <c r="G14" s="108">
        <v>100</v>
      </c>
      <c r="H14" s="108">
        <v>30</v>
      </c>
      <c r="I14" s="108">
        <v>359</v>
      </c>
      <c r="J14" s="108">
        <v>285</v>
      </c>
      <c r="K14" s="108">
        <v>74</v>
      </c>
      <c r="L14" s="108">
        <v>663</v>
      </c>
      <c r="M14" s="108">
        <v>737</v>
      </c>
      <c r="N14" s="104">
        <v>402.99</v>
      </c>
      <c r="O14" s="104"/>
      <c r="P14" s="104">
        <v>371.4</v>
      </c>
      <c r="Q14" s="104">
        <v>435.17</v>
      </c>
      <c r="R14" s="104">
        <v>264.39</v>
      </c>
      <c r="S14" s="104"/>
      <c r="T14" s="104">
        <v>236.41</v>
      </c>
      <c r="U14" s="104">
        <v>293.86</v>
      </c>
      <c r="V14" s="104">
        <v>106.61</v>
      </c>
      <c r="W14" s="104"/>
      <c r="X14" s="104">
        <v>87.58</v>
      </c>
      <c r="Y14" s="104">
        <v>128.13999999999999</v>
      </c>
      <c r="Z14" s="104">
        <v>31.98</v>
      </c>
      <c r="AA14" s="104"/>
      <c r="AB14" s="104">
        <v>21.68</v>
      </c>
      <c r="AC14" s="104">
        <v>45.34</v>
      </c>
      <c r="AD14" s="104">
        <v>641.07000000000005</v>
      </c>
      <c r="AE14" s="104"/>
      <c r="AF14" s="104">
        <v>599.78</v>
      </c>
      <c r="AG14" s="104">
        <v>680.86</v>
      </c>
      <c r="AH14" s="104">
        <v>508.93</v>
      </c>
      <c r="AI14" s="104"/>
      <c r="AJ14" s="104">
        <v>466.67</v>
      </c>
      <c r="AK14" s="104">
        <v>551.09</v>
      </c>
      <c r="AL14" s="104">
        <v>132.13999999999999</v>
      </c>
      <c r="AM14" s="104"/>
      <c r="AN14" s="104">
        <v>105.2</v>
      </c>
      <c r="AO14" s="104">
        <v>163.03</v>
      </c>
      <c r="AP14" s="104">
        <v>706.82</v>
      </c>
      <c r="AQ14" s="104"/>
      <c r="AR14" s="104">
        <v>676.54</v>
      </c>
      <c r="AS14" s="104">
        <v>735.8</v>
      </c>
      <c r="AT14" s="104">
        <v>785.71</v>
      </c>
      <c r="AU14" s="126"/>
      <c r="AV14" s="104">
        <v>758.04</v>
      </c>
      <c r="AW14" s="104">
        <v>811.58</v>
      </c>
    </row>
    <row r="15" spans="1:49" s="42" customFormat="1" ht="17.399999999999999" customHeight="1" x14ac:dyDescent="0.45">
      <c r="A15" s="84">
        <v>2023</v>
      </c>
      <c r="B15" s="83" t="s">
        <v>911</v>
      </c>
      <c r="C15" s="108">
        <v>2782</v>
      </c>
      <c r="D15" s="108">
        <v>2204</v>
      </c>
      <c r="E15" s="108">
        <v>578</v>
      </c>
      <c r="F15" s="108">
        <v>509</v>
      </c>
      <c r="G15" s="108">
        <v>43</v>
      </c>
      <c r="H15" s="108">
        <v>26</v>
      </c>
      <c r="I15" s="108">
        <v>322</v>
      </c>
      <c r="J15" s="108">
        <v>208</v>
      </c>
      <c r="K15" s="108">
        <v>114</v>
      </c>
      <c r="L15" s="108">
        <v>786</v>
      </c>
      <c r="M15" s="108">
        <v>900</v>
      </c>
      <c r="N15" s="104">
        <v>207.76</v>
      </c>
      <c r="O15" s="104"/>
      <c r="P15" s="104">
        <v>192.82</v>
      </c>
      <c r="Q15" s="104">
        <v>223.32</v>
      </c>
      <c r="R15" s="104">
        <v>182.96</v>
      </c>
      <c r="S15" s="104"/>
      <c r="T15" s="104">
        <v>168.75</v>
      </c>
      <c r="U15" s="104">
        <v>197.84</v>
      </c>
      <c r="V15" s="104">
        <v>15.46</v>
      </c>
      <c r="W15" s="104"/>
      <c r="X15" s="104">
        <v>11.2</v>
      </c>
      <c r="Y15" s="104">
        <v>20.76</v>
      </c>
      <c r="Z15" s="104">
        <v>9.35</v>
      </c>
      <c r="AA15" s="104"/>
      <c r="AB15" s="104">
        <v>6.11</v>
      </c>
      <c r="AC15" s="104">
        <v>13.66</v>
      </c>
      <c r="AD15" s="104">
        <v>146.1</v>
      </c>
      <c r="AE15" s="104"/>
      <c r="AF15" s="104">
        <v>131.6</v>
      </c>
      <c r="AG15" s="104">
        <v>161.54</v>
      </c>
      <c r="AH15" s="104">
        <v>94.37</v>
      </c>
      <c r="AI15" s="104"/>
      <c r="AJ15" s="104">
        <v>82.48</v>
      </c>
      <c r="AK15" s="104">
        <v>107.35</v>
      </c>
      <c r="AL15" s="104">
        <v>51.72</v>
      </c>
      <c r="AM15" s="104"/>
      <c r="AN15" s="104">
        <v>42.85</v>
      </c>
      <c r="AO15" s="104">
        <v>61.81</v>
      </c>
      <c r="AP15" s="104">
        <v>282.52999999999997</v>
      </c>
      <c r="AQ15" s="104"/>
      <c r="AR15" s="104">
        <v>265.85000000000002</v>
      </c>
      <c r="AS15" s="104">
        <v>299.66000000000003</v>
      </c>
      <c r="AT15" s="104">
        <v>323.51</v>
      </c>
      <c r="AU15" s="126"/>
      <c r="AV15" s="104">
        <v>306.13</v>
      </c>
      <c r="AW15" s="104">
        <v>341.25</v>
      </c>
    </row>
    <row r="16" spans="1:49" s="42" customFormat="1" ht="17.399999999999999" customHeight="1" x14ac:dyDescent="0.45">
      <c r="A16" s="84">
        <v>2023</v>
      </c>
      <c r="B16" s="83" t="s">
        <v>912</v>
      </c>
      <c r="C16" s="108">
        <v>5593</v>
      </c>
      <c r="D16" s="108">
        <v>5202</v>
      </c>
      <c r="E16" s="108">
        <v>391</v>
      </c>
      <c r="F16" s="108">
        <v>356</v>
      </c>
      <c r="G16" s="108">
        <v>14</v>
      </c>
      <c r="H16" s="108">
        <v>21</v>
      </c>
      <c r="I16" s="108">
        <v>162</v>
      </c>
      <c r="J16" s="108">
        <v>116</v>
      </c>
      <c r="K16" s="108">
        <v>46</v>
      </c>
      <c r="L16" s="108">
        <v>507</v>
      </c>
      <c r="M16" s="108">
        <v>553</v>
      </c>
      <c r="N16" s="104">
        <v>69.91</v>
      </c>
      <c r="O16" s="104"/>
      <c r="P16" s="104">
        <v>63.36</v>
      </c>
      <c r="Q16" s="104">
        <v>76.91</v>
      </c>
      <c r="R16" s="104">
        <v>63.65</v>
      </c>
      <c r="S16" s="104"/>
      <c r="T16" s="104">
        <v>57.39</v>
      </c>
      <c r="U16" s="104">
        <v>70.37</v>
      </c>
      <c r="V16" s="104">
        <v>2.5</v>
      </c>
      <c r="W16" s="104" t="s">
        <v>324</v>
      </c>
      <c r="X16" s="104">
        <v>1.36</v>
      </c>
      <c r="Y16" s="104">
        <v>4.2</v>
      </c>
      <c r="Z16" s="104">
        <v>3.75</v>
      </c>
      <c r="AA16" s="104"/>
      <c r="AB16" s="104">
        <v>2.3199999999999998</v>
      </c>
      <c r="AC16" s="104">
        <v>5.73</v>
      </c>
      <c r="AD16" s="104">
        <v>31.14</v>
      </c>
      <c r="AE16" s="104"/>
      <c r="AF16" s="104">
        <v>26.59</v>
      </c>
      <c r="AG16" s="104">
        <v>36.229999999999997</v>
      </c>
      <c r="AH16" s="104">
        <v>22.3</v>
      </c>
      <c r="AI16" s="104"/>
      <c r="AJ16" s="104">
        <v>18.46</v>
      </c>
      <c r="AK16" s="104">
        <v>26.69</v>
      </c>
      <c r="AL16" s="104">
        <v>8.84</v>
      </c>
      <c r="AM16" s="104"/>
      <c r="AN16" s="104">
        <v>6.48</v>
      </c>
      <c r="AO16" s="104">
        <v>11.78</v>
      </c>
      <c r="AP16" s="104">
        <v>90.65</v>
      </c>
      <c r="AQ16" s="104"/>
      <c r="AR16" s="104">
        <v>83.25</v>
      </c>
      <c r="AS16" s="104">
        <v>98.48</v>
      </c>
      <c r="AT16" s="104">
        <v>98.87</v>
      </c>
      <c r="AU16" s="126"/>
      <c r="AV16" s="104">
        <v>91.17</v>
      </c>
      <c r="AW16" s="104">
        <v>107</v>
      </c>
    </row>
    <row r="17" spans="1:49" s="42" customFormat="1" ht="17.399999999999999" customHeight="1" x14ac:dyDescent="0.45">
      <c r="A17" s="84">
        <v>2023</v>
      </c>
      <c r="B17" s="83" t="s">
        <v>913</v>
      </c>
      <c r="C17" s="108">
        <v>44912</v>
      </c>
      <c r="D17" s="108">
        <v>44353</v>
      </c>
      <c r="E17" s="108">
        <v>559</v>
      </c>
      <c r="F17" s="108">
        <v>520</v>
      </c>
      <c r="G17" s="108">
        <v>21</v>
      </c>
      <c r="H17" s="108">
        <v>18</v>
      </c>
      <c r="I17" s="108">
        <v>224</v>
      </c>
      <c r="J17" s="108">
        <v>151</v>
      </c>
      <c r="K17" s="108">
        <v>73</v>
      </c>
      <c r="L17" s="108">
        <v>710</v>
      </c>
      <c r="M17" s="108">
        <v>783</v>
      </c>
      <c r="N17" s="104">
        <v>12.45</v>
      </c>
      <c r="O17" s="104"/>
      <c r="P17" s="104">
        <v>11.44</v>
      </c>
      <c r="Q17" s="104">
        <v>13.52</v>
      </c>
      <c r="R17" s="104">
        <v>11.58</v>
      </c>
      <c r="S17" s="104"/>
      <c r="T17" s="104">
        <v>10.6</v>
      </c>
      <c r="U17" s="104">
        <v>12.61</v>
      </c>
      <c r="V17" s="104">
        <v>0.47</v>
      </c>
      <c r="W17" s="104"/>
      <c r="X17" s="104">
        <v>0.28000000000000003</v>
      </c>
      <c r="Y17" s="104">
        <v>0.71</v>
      </c>
      <c r="Z17" s="104">
        <v>0.4</v>
      </c>
      <c r="AA17" s="104" t="s">
        <v>324</v>
      </c>
      <c r="AB17" s="104">
        <v>0.23</v>
      </c>
      <c r="AC17" s="104">
        <v>0.63</v>
      </c>
      <c r="AD17" s="104">
        <v>5.05</v>
      </c>
      <c r="AE17" s="104"/>
      <c r="AF17" s="104">
        <v>4.41</v>
      </c>
      <c r="AG17" s="104">
        <v>5.75</v>
      </c>
      <c r="AH17" s="104">
        <v>3.4</v>
      </c>
      <c r="AI17" s="104"/>
      <c r="AJ17" s="104">
        <v>2.88</v>
      </c>
      <c r="AK17" s="104">
        <v>3.99</v>
      </c>
      <c r="AL17" s="104">
        <v>1.65</v>
      </c>
      <c r="AM17" s="104"/>
      <c r="AN17" s="104">
        <v>1.29</v>
      </c>
      <c r="AO17" s="104">
        <v>2.0699999999999998</v>
      </c>
      <c r="AP17" s="104">
        <v>15.81</v>
      </c>
      <c r="AQ17" s="104"/>
      <c r="AR17" s="104">
        <v>14.67</v>
      </c>
      <c r="AS17" s="104">
        <v>17.010000000000002</v>
      </c>
      <c r="AT17" s="104">
        <v>17.43</v>
      </c>
      <c r="AU17" s="126"/>
      <c r="AV17" s="104">
        <v>16.239999999999998</v>
      </c>
      <c r="AW17" s="104">
        <v>18.690000000000001</v>
      </c>
    </row>
    <row r="18" spans="1:49" s="42" customFormat="1" ht="17.399999999999999" customHeight="1" x14ac:dyDescent="0.45">
      <c r="A18" s="84">
        <v>2023</v>
      </c>
      <c r="B18" s="83" t="s">
        <v>914</v>
      </c>
      <c r="C18" s="108">
        <v>596953</v>
      </c>
      <c r="D18" s="108">
        <v>596362</v>
      </c>
      <c r="E18" s="108">
        <v>591</v>
      </c>
      <c r="F18" s="108">
        <v>467</v>
      </c>
      <c r="G18" s="108">
        <v>84</v>
      </c>
      <c r="H18" s="108">
        <v>40</v>
      </c>
      <c r="I18" s="108">
        <v>356</v>
      </c>
      <c r="J18" s="108">
        <v>217</v>
      </c>
      <c r="K18" s="108">
        <v>139</v>
      </c>
      <c r="L18" s="108">
        <v>808</v>
      </c>
      <c r="M18" s="108">
        <v>947</v>
      </c>
      <c r="N18" s="104">
        <v>0.99</v>
      </c>
      <c r="O18" s="104"/>
      <c r="P18" s="104">
        <v>0.91</v>
      </c>
      <c r="Q18" s="104">
        <v>1.07</v>
      </c>
      <c r="R18" s="104">
        <v>0.78</v>
      </c>
      <c r="S18" s="104"/>
      <c r="T18" s="104">
        <v>0.71</v>
      </c>
      <c r="U18" s="104">
        <v>0.86</v>
      </c>
      <c r="V18" s="104">
        <v>0.14000000000000001</v>
      </c>
      <c r="W18" s="104"/>
      <c r="X18" s="104">
        <v>0.11</v>
      </c>
      <c r="Y18" s="104">
        <v>0.17</v>
      </c>
      <c r="Z18" s="104">
        <v>7.0000000000000007E-2</v>
      </c>
      <c r="AA18" s="104"/>
      <c r="AB18" s="104">
        <v>0.04</v>
      </c>
      <c r="AC18" s="104">
        <v>0.09</v>
      </c>
      <c r="AD18" s="104">
        <v>0.6</v>
      </c>
      <c r="AE18" s="104"/>
      <c r="AF18" s="104">
        <v>0.53</v>
      </c>
      <c r="AG18" s="104">
        <v>0.66</v>
      </c>
      <c r="AH18" s="104">
        <v>0.36</v>
      </c>
      <c r="AI18" s="104"/>
      <c r="AJ18" s="104">
        <v>0.31</v>
      </c>
      <c r="AK18" s="104">
        <v>0.42</v>
      </c>
      <c r="AL18" s="104">
        <v>0.23</v>
      </c>
      <c r="AM18" s="104"/>
      <c r="AN18" s="104">
        <v>0.19</v>
      </c>
      <c r="AO18" s="104">
        <v>0.28000000000000003</v>
      </c>
      <c r="AP18" s="104">
        <v>1.35</v>
      </c>
      <c r="AQ18" s="104"/>
      <c r="AR18" s="104">
        <v>1.26</v>
      </c>
      <c r="AS18" s="104">
        <v>1.45</v>
      </c>
      <c r="AT18" s="104">
        <v>1.59</v>
      </c>
      <c r="AU18" s="126"/>
      <c r="AV18" s="104">
        <v>1.48</v>
      </c>
      <c r="AW18" s="104">
        <v>1.69</v>
      </c>
    </row>
    <row r="19" spans="1:49" s="42" customFormat="1" ht="17.399999999999999" customHeight="1" x14ac:dyDescent="0.45">
      <c r="A19" s="84">
        <v>2023</v>
      </c>
      <c r="B19" s="83" t="s">
        <v>915</v>
      </c>
      <c r="C19" s="108">
        <v>8175</v>
      </c>
      <c r="D19" s="108">
        <v>8167</v>
      </c>
      <c r="E19" s="108">
        <v>8</v>
      </c>
      <c r="F19" s="108">
        <v>4</v>
      </c>
      <c r="G19" s="108">
        <v>4</v>
      </c>
      <c r="H19" s="108">
        <v>0</v>
      </c>
      <c r="I19" s="108">
        <v>9</v>
      </c>
      <c r="J19" s="108">
        <v>6</v>
      </c>
      <c r="K19" s="108">
        <v>3</v>
      </c>
      <c r="L19" s="108">
        <v>14</v>
      </c>
      <c r="M19" s="108">
        <v>17</v>
      </c>
      <c r="N19" s="104">
        <v>0.98</v>
      </c>
      <c r="O19" s="104" t="s">
        <v>324</v>
      </c>
      <c r="P19" s="104">
        <v>0.42</v>
      </c>
      <c r="Q19" s="104">
        <v>1.93</v>
      </c>
      <c r="R19" s="104">
        <v>0.49</v>
      </c>
      <c r="S19" s="104" t="s">
        <v>324</v>
      </c>
      <c r="T19" s="104">
        <v>0.13</v>
      </c>
      <c r="U19" s="104">
        <v>1.25</v>
      </c>
      <c r="V19" s="104">
        <v>0.49</v>
      </c>
      <c r="W19" s="104" t="s">
        <v>324</v>
      </c>
      <c r="X19" s="104">
        <v>0.13</v>
      </c>
      <c r="Y19" s="104">
        <v>1.25</v>
      </c>
      <c r="Z19" s="104">
        <v>0</v>
      </c>
      <c r="AA19" s="104" t="s">
        <v>324</v>
      </c>
      <c r="AB19" s="104">
        <v>0</v>
      </c>
      <c r="AC19" s="104">
        <v>0.37</v>
      </c>
      <c r="AD19" s="104">
        <v>1.1000000000000001</v>
      </c>
      <c r="AE19" s="104" t="s">
        <v>324</v>
      </c>
      <c r="AF19" s="104">
        <v>0.5</v>
      </c>
      <c r="AG19" s="104">
        <v>2.09</v>
      </c>
      <c r="AH19" s="104">
        <v>0.73</v>
      </c>
      <c r="AI19" s="104" t="s">
        <v>324</v>
      </c>
      <c r="AJ19" s="104">
        <v>0.26</v>
      </c>
      <c r="AK19" s="104">
        <v>1.6</v>
      </c>
      <c r="AL19" s="104">
        <v>0.37</v>
      </c>
      <c r="AM19" s="104" t="s">
        <v>324</v>
      </c>
      <c r="AN19" s="104">
        <v>7.0000000000000007E-2</v>
      </c>
      <c r="AO19" s="104">
        <v>1.07</v>
      </c>
      <c r="AP19" s="104">
        <v>1.71</v>
      </c>
      <c r="AQ19" s="104" t="s">
        <v>324</v>
      </c>
      <c r="AR19" s="104">
        <v>0.93</v>
      </c>
      <c r="AS19" s="104">
        <v>2.87</v>
      </c>
      <c r="AT19" s="104">
        <v>2.08</v>
      </c>
      <c r="AU19" s="126" t="s">
        <v>324</v>
      </c>
      <c r="AV19" s="104">
        <v>1.21</v>
      </c>
      <c r="AW19" s="104">
        <v>3.33</v>
      </c>
    </row>
    <row r="20" spans="1:49" s="42" customFormat="1" ht="17.399999999999999" customHeight="1" x14ac:dyDescent="0.45">
      <c r="A20" s="84">
        <v>2022</v>
      </c>
      <c r="B20" s="83" t="s">
        <v>910</v>
      </c>
      <c r="C20" s="108">
        <v>974</v>
      </c>
      <c r="D20" s="108">
        <v>579</v>
      </c>
      <c r="E20" s="108">
        <v>395</v>
      </c>
      <c r="F20" s="108">
        <v>270</v>
      </c>
      <c r="G20" s="108">
        <v>104</v>
      </c>
      <c r="H20" s="108">
        <v>21</v>
      </c>
      <c r="I20" s="108">
        <v>362</v>
      </c>
      <c r="J20" s="108">
        <v>289</v>
      </c>
      <c r="K20" s="108">
        <v>73</v>
      </c>
      <c r="L20" s="108">
        <v>684</v>
      </c>
      <c r="M20" s="108">
        <v>757</v>
      </c>
      <c r="N20" s="104">
        <v>405.54</v>
      </c>
      <c r="O20" s="104" t="s">
        <v>988</v>
      </c>
      <c r="P20" s="104">
        <v>374.52</v>
      </c>
      <c r="Q20" s="104">
        <v>437.14</v>
      </c>
      <c r="R20" s="104">
        <v>277.20999999999998</v>
      </c>
      <c r="S20" s="104" t="s">
        <v>988</v>
      </c>
      <c r="T20" s="104">
        <v>249.29</v>
      </c>
      <c r="U20" s="104">
        <v>306.48</v>
      </c>
      <c r="V20" s="104">
        <v>106.78</v>
      </c>
      <c r="W20" s="104" t="s">
        <v>988</v>
      </c>
      <c r="X20" s="104">
        <v>88.07</v>
      </c>
      <c r="Y20" s="104">
        <v>127.89</v>
      </c>
      <c r="Z20" s="104">
        <v>21.56</v>
      </c>
      <c r="AA20" s="104"/>
      <c r="AB20" s="104">
        <v>13.39</v>
      </c>
      <c r="AC20" s="104">
        <v>32.770000000000003</v>
      </c>
      <c r="AD20" s="104">
        <v>625.22</v>
      </c>
      <c r="AE20" s="104" t="s">
        <v>988</v>
      </c>
      <c r="AF20" s="104">
        <v>584.36</v>
      </c>
      <c r="AG20" s="104">
        <v>664.78</v>
      </c>
      <c r="AH20" s="104">
        <v>499.14</v>
      </c>
      <c r="AI20" s="104" t="s">
        <v>988</v>
      </c>
      <c r="AJ20" s="104">
        <v>457.64</v>
      </c>
      <c r="AK20" s="104">
        <v>540.64</v>
      </c>
      <c r="AL20" s="104">
        <v>126.08</v>
      </c>
      <c r="AM20" s="104" t="s">
        <v>988</v>
      </c>
      <c r="AN20" s="104">
        <v>100.14</v>
      </c>
      <c r="AO20" s="104">
        <v>155.9</v>
      </c>
      <c r="AP20" s="104">
        <v>702.26</v>
      </c>
      <c r="AQ20" s="104" t="s">
        <v>988</v>
      </c>
      <c r="AR20" s="104">
        <v>672.44</v>
      </c>
      <c r="AS20" s="104">
        <v>730.84</v>
      </c>
      <c r="AT20" s="104">
        <v>777.21</v>
      </c>
      <c r="AU20" s="126" t="s">
        <v>988</v>
      </c>
      <c r="AV20" s="104">
        <v>749.74</v>
      </c>
      <c r="AW20" s="104">
        <v>802.98</v>
      </c>
    </row>
    <row r="21" spans="1:49" s="42" customFormat="1" ht="17.399999999999999" customHeight="1" x14ac:dyDescent="0.45">
      <c r="A21" s="84">
        <v>2022</v>
      </c>
      <c r="B21" s="83" t="s">
        <v>911</v>
      </c>
      <c r="C21" s="108">
        <v>2806</v>
      </c>
      <c r="D21" s="108">
        <v>2200</v>
      </c>
      <c r="E21" s="108">
        <v>606</v>
      </c>
      <c r="F21" s="108">
        <v>526</v>
      </c>
      <c r="G21" s="108">
        <v>50</v>
      </c>
      <c r="H21" s="108">
        <v>30</v>
      </c>
      <c r="I21" s="108">
        <v>307</v>
      </c>
      <c r="J21" s="108">
        <v>202</v>
      </c>
      <c r="K21" s="108">
        <v>105</v>
      </c>
      <c r="L21" s="108">
        <v>808</v>
      </c>
      <c r="M21" s="108">
        <v>913</v>
      </c>
      <c r="N21" s="104">
        <v>215.97</v>
      </c>
      <c r="O21" s="104" t="s">
        <v>988</v>
      </c>
      <c r="P21" s="104">
        <v>200.86</v>
      </c>
      <c r="Q21" s="104">
        <v>231.66</v>
      </c>
      <c r="R21" s="104">
        <v>187.46</v>
      </c>
      <c r="S21" s="104" t="s">
        <v>988</v>
      </c>
      <c r="T21" s="104">
        <v>173.16</v>
      </c>
      <c r="U21" s="104">
        <v>202.4</v>
      </c>
      <c r="V21" s="104">
        <v>17.82</v>
      </c>
      <c r="W21" s="104" t="s">
        <v>988</v>
      </c>
      <c r="X21" s="104">
        <v>13.25</v>
      </c>
      <c r="Y21" s="104">
        <v>23.43</v>
      </c>
      <c r="Z21" s="104">
        <v>10.69</v>
      </c>
      <c r="AA21" s="104"/>
      <c r="AB21" s="104">
        <v>7.22</v>
      </c>
      <c r="AC21" s="104">
        <v>15.23</v>
      </c>
      <c r="AD21" s="104">
        <v>139.55000000000001</v>
      </c>
      <c r="AE21" s="104" t="s">
        <v>988</v>
      </c>
      <c r="AF21" s="104">
        <v>125.32</v>
      </c>
      <c r="AG21" s="104">
        <v>154.72999999999999</v>
      </c>
      <c r="AH21" s="104">
        <v>91.82</v>
      </c>
      <c r="AI21" s="104" t="s">
        <v>988</v>
      </c>
      <c r="AJ21" s="104">
        <v>80.069999999999993</v>
      </c>
      <c r="AK21" s="104">
        <v>104.66</v>
      </c>
      <c r="AL21" s="104">
        <v>47.73</v>
      </c>
      <c r="AM21" s="104" t="s">
        <v>988</v>
      </c>
      <c r="AN21" s="104">
        <v>39.19</v>
      </c>
      <c r="AO21" s="104">
        <v>57.48</v>
      </c>
      <c r="AP21" s="104">
        <v>287.95</v>
      </c>
      <c r="AQ21" s="104" t="s">
        <v>988</v>
      </c>
      <c r="AR21" s="104">
        <v>271.25</v>
      </c>
      <c r="AS21" s="104">
        <v>305.10000000000002</v>
      </c>
      <c r="AT21" s="104">
        <v>325.37</v>
      </c>
      <c r="AU21" s="126" t="s">
        <v>988</v>
      </c>
      <c r="AV21" s="104">
        <v>308.05</v>
      </c>
      <c r="AW21" s="104">
        <v>343.06</v>
      </c>
    </row>
    <row r="22" spans="1:49" s="42" customFormat="1" ht="17.399999999999999" customHeight="1" x14ac:dyDescent="0.45">
      <c r="A22" s="84">
        <v>2022</v>
      </c>
      <c r="B22" s="83" t="s">
        <v>912</v>
      </c>
      <c r="C22" s="108">
        <v>5567</v>
      </c>
      <c r="D22" s="108">
        <v>5153</v>
      </c>
      <c r="E22" s="108">
        <v>414</v>
      </c>
      <c r="F22" s="108">
        <v>386</v>
      </c>
      <c r="G22" s="108">
        <v>15</v>
      </c>
      <c r="H22" s="108">
        <v>13</v>
      </c>
      <c r="I22" s="108">
        <v>152</v>
      </c>
      <c r="J22" s="108">
        <v>116</v>
      </c>
      <c r="K22" s="108">
        <v>36</v>
      </c>
      <c r="L22" s="108">
        <v>530</v>
      </c>
      <c r="M22" s="108">
        <v>566</v>
      </c>
      <c r="N22" s="104">
        <v>74.37</v>
      </c>
      <c r="O22" s="104" t="s">
        <v>988</v>
      </c>
      <c r="P22" s="104">
        <v>67.599999999999994</v>
      </c>
      <c r="Q22" s="104">
        <v>81.569999999999993</v>
      </c>
      <c r="R22" s="104">
        <v>69.34</v>
      </c>
      <c r="S22" s="104" t="s">
        <v>988</v>
      </c>
      <c r="T22" s="104">
        <v>62.8</v>
      </c>
      <c r="U22" s="104">
        <v>76.33</v>
      </c>
      <c r="V22" s="104">
        <v>2.69</v>
      </c>
      <c r="W22" s="104" t="s">
        <v>324</v>
      </c>
      <c r="X22" s="104">
        <v>1.5</v>
      </c>
      <c r="Y22" s="104">
        <v>4.4400000000000004</v>
      </c>
      <c r="Z22" s="104">
        <v>2.34</v>
      </c>
      <c r="AA22" s="104"/>
      <c r="AB22" s="104">
        <v>1.24</v>
      </c>
      <c r="AC22" s="104">
        <v>3.99</v>
      </c>
      <c r="AD22" s="104">
        <v>29.5</v>
      </c>
      <c r="AE22" s="104" t="s">
        <v>988</v>
      </c>
      <c r="AF22" s="104">
        <v>25.04</v>
      </c>
      <c r="AG22" s="104">
        <v>34.49</v>
      </c>
      <c r="AH22" s="104">
        <v>22.51</v>
      </c>
      <c r="AI22" s="104" t="s">
        <v>988</v>
      </c>
      <c r="AJ22" s="104">
        <v>18.63</v>
      </c>
      <c r="AK22" s="104">
        <v>26.94</v>
      </c>
      <c r="AL22" s="104">
        <v>6.99</v>
      </c>
      <c r="AM22" s="104" t="s">
        <v>988</v>
      </c>
      <c r="AN22" s="104">
        <v>4.8899999999999997</v>
      </c>
      <c r="AO22" s="104">
        <v>9.66</v>
      </c>
      <c r="AP22" s="104">
        <v>95.2</v>
      </c>
      <c r="AQ22" s="104" t="s">
        <v>988</v>
      </c>
      <c r="AR22" s="104">
        <v>87.61</v>
      </c>
      <c r="AS22" s="104">
        <v>103.22</v>
      </c>
      <c r="AT22" s="104">
        <v>101.67</v>
      </c>
      <c r="AU22" s="126" t="s">
        <v>988</v>
      </c>
      <c r="AV22" s="104">
        <v>93.85</v>
      </c>
      <c r="AW22" s="104">
        <v>109.91</v>
      </c>
    </row>
    <row r="23" spans="1:49" s="42" customFormat="1" ht="17.399999999999999" customHeight="1" x14ac:dyDescent="0.45">
      <c r="A23" s="84">
        <v>2022</v>
      </c>
      <c r="B23" s="83" t="s">
        <v>913</v>
      </c>
      <c r="C23" s="108">
        <v>45097</v>
      </c>
      <c r="D23" s="108">
        <v>44525</v>
      </c>
      <c r="E23" s="108">
        <v>572</v>
      </c>
      <c r="F23" s="108">
        <v>534</v>
      </c>
      <c r="G23" s="108">
        <v>23</v>
      </c>
      <c r="H23" s="108">
        <v>15</v>
      </c>
      <c r="I23" s="108">
        <v>293</v>
      </c>
      <c r="J23" s="108">
        <v>216</v>
      </c>
      <c r="K23" s="108">
        <v>77</v>
      </c>
      <c r="L23" s="108">
        <v>788</v>
      </c>
      <c r="M23" s="108">
        <v>865</v>
      </c>
      <c r="N23" s="104">
        <v>12.68</v>
      </c>
      <c r="O23" s="104" t="s">
        <v>988</v>
      </c>
      <c r="P23" s="104">
        <v>11.67</v>
      </c>
      <c r="Q23" s="104">
        <v>13.76</v>
      </c>
      <c r="R23" s="104">
        <v>11.84</v>
      </c>
      <c r="S23" s="104" t="s">
        <v>988</v>
      </c>
      <c r="T23" s="104">
        <v>10.86</v>
      </c>
      <c r="U23" s="104">
        <v>12.88</v>
      </c>
      <c r="V23" s="104">
        <v>0.51</v>
      </c>
      <c r="W23" s="104" t="s">
        <v>988</v>
      </c>
      <c r="X23" s="104">
        <v>0.32</v>
      </c>
      <c r="Y23" s="104">
        <v>0.77</v>
      </c>
      <c r="Z23" s="104">
        <v>0.33</v>
      </c>
      <c r="AA23" s="104" t="s">
        <v>324</v>
      </c>
      <c r="AB23" s="104">
        <v>0.19</v>
      </c>
      <c r="AC23" s="104">
        <v>0.55000000000000004</v>
      </c>
      <c r="AD23" s="104">
        <v>6.58</v>
      </c>
      <c r="AE23" s="104" t="s">
        <v>988</v>
      </c>
      <c r="AF23" s="104">
        <v>5.85</v>
      </c>
      <c r="AG23" s="104">
        <v>7.38</v>
      </c>
      <c r="AH23" s="104">
        <v>4.8499999999999996</v>
      </c>
      <c r="AI23" s="104" t="s">
        <v>988</v>
      </c>
      <c r="AJ23" s="104">
        <v>4.22</v>
      </c>
      <c r="AK23" s="104">
        <v>5.54</v>
      </c>
      <c r="AL23" s="104">
        <v>1.73</v>
      </c>
      <c r="AM23" s="104" t="s">
        <v>988</v>
      </c>
      <c r="AN23" s="104">
        <v>1.36</v>
      </c>
      <c r="AO23" s="104">
        <v>2.16</v>
      </c>
      <c r="AP23" s="104">
        <v>17.47</v>
      </c>
      <c r="AQ23" s="104" t="s">
        <v>988</v>
      </c>
      <c r="AR23" s="104">
        <v>16.28</v>
      </c>
      <c r="AS23" s="104">
        <v>18.73</v>
      </c>
      <c r="AT23" s="104">
        <v>19.18</v>
      </c>
      <c r="AU23" s="126" t="s">
        <v>988</v>
      </c>
      <c r="AV23" s="104">
        <v>17.93</v>
      </c>
      <c r="AW23" s="104">
        <v>20.49</v>
      </c>
    </row>
    <row r="24" spans="1:49" s="42" customFormat="1" ht="17.399999999999999" customHeight="1" x14ac:dyDescent="0.45">
      <c r="A24" s="84">
        <v>2022</v>
      </c>
      <c r="B24" s="83" t="s">
        <v>914</v>
      </c>
      <c r="C24" s="108">
        <v>608251</v>
      </c>
      <c r="D24" s="108">
        <v>607587</v>
      </c>
      <c r="E24" s="108">
        <v>664</v>
      </c>
      <c r="F24" s="108">
        <v>538</v>
      </c>
      <c r="G24" s="108">
        <v>90</v>
      </c>
      <c r="H24" s="108">
        <v>36</v>
      </c>
      <c r="I24" s="108">
        <v>379</v>
      </c>
      <c r="J24" s="108">
        <v>229</v>
      </c>
      <c r="K24" s="108">
        <v>150</v>
      </c>
      <c r="L24" s="108">
        <v>893</v>
      </c>
      <c r="M24" s="108">
        <v>1043</v>
      </c>
      <c r="N24" s="104">
        <v>1.0900000000000001</v>
      </c>
      <c r="O24" s="104" t="s">
        <v>988</v>
      </c>
      <c r="P24" s="104">
        <v>1.01</v>
      </c>
      <c r="Q24" s="104">
        <v>1.18</v>
      </c>
      <c r="R24" s="104">
        <v>0.88</v>
      </c>
      <c r="S24" s="104" t="s">
        <v>988</v>
      </c>
      <c r="T24" s="104">
        <v>0.81</v>
      </c>
      <c r="U24" s="104">
        <v>0.96</v>
      </c>
      <c r="V24" s="104">
        <v>0.15</v>
      </c>
      <c r="W24" s="104" t="s">
        <v>988</v>
      </c>
      <c r="X24" s="104">
        <v>0.11</v>
      </c>
      <c r="Y24" s="104">
        <v>0.18</v>
      </c>
      <c r="Z24" s="104">
        <v>0.06</v>
      </c>
      <c r="AA24" s="104"/>
      <c r="AB24" s="104">
        <v>0.04</v>
      </c>
      <c r="AC24" s="104">
        <v>0.08</v>
      </c>
      <c r="AD24" s="104">
        <v>0.62</v>
      </c>
      <c r="AE24" s="104" t="s">
        <v>988</v>
      </c>
      <c r="AF24" s="104">
        <v>0.56000000000000005</v>
      </c>
      <c r="AG24" s="104">
        <v>0.69</v>
      </c>
      <c r="AH24" s="104">
        <v>0.38</v>
      </c>
      <c r="AI24" s="104" t="s">
        <v>988</v>
      </c>
      <c r="AJ24" s="104">
        <v>0.32</v>
      </c>
      <c r="AK24" s="104">
        <v>0.43</v>
      </c>
      <c r="AL24" s="104">
        <v>0.25</v>
      </c>
      <c r="AM24" s="104" t="s">
        <v>988</v>
      </c>
      <c r="AN24" s="104">
        <v>0.2</v>
      </c>
      <c r="AO24" s="104">
        <v>0.28999999999999998</v>
      </c>
      <c r="AP24" s="104">
        <v>1.47</v>
      </c>
      <c r="AQ24" s="104" t="s">
        <v>988</v>
      </c>
      <c r="AR24" s="104">
        <v>1.37</v>
      </c>
      <c r="AS24" s="104">
        <v>1.57</v>
      </c>
      <c r="AT24" s="104">
        <v>1.71</v>
      </c>
      <c r="AU24" s="126" t="s">
        <v>988</v>
      </c>
      <c r="AV24" s="104">
        <v>1.61</v>
      </c>
      <c r="AW24" s="104">
        <v>1.82</v>
      </c>
    </row>
    <row r="25" spans="1:49" s="42" customFormat="1" ht="17.399999999999999" customHeight="1" x14ac:dyDescent="0.45">
      <c r="A25" s="84">
        <v>2022</v>
      </c>
      <c r="B25" s="83" t="s">
        <v>915</v>
      </c>
      <c r="C25" s="108">
        <v>10277</v>
      </c>
      <c r="D25" s="108">
        <v>10271</v>
      </c>
      <c r="E25" s="108">
        <v>6</v>
      </c>
      <c r="F25" s="108">
        <v>2</v>
      </c>
      <c r="G25" s="108">
        <v>2</v>
      </c>
      <c r="H25" s="108">
        <v>2</v>
      </c>
      <c r="I25" s="108">
        <v>7</v>
      </c>
      <c r="J25" s="108">
        <v>6</v>
      </c>
      <c r="K25" s="108">
        <v>1</v>
      </c>
      <c r="L25" s="108">
        <v>12</v>
      </c>
      <c r="M25" s="108">
        <v>13</v>
      </c>
      <c r="N25" s="104">
        <v>0.57999999999999996</v>
      </c>
      <c r="O25" s="104" t="s">
        <v>324</v>
      </c>
      <c r="P25" s="104">
        <v>0.21</v>
      </c>
      <c r="Q25" s="104">
        <v>1.27</v>
      </c>
      <c r="R25" s="104">
        <v>0.19</v>
      </c>
      <c r="S25" s="104" t="s">
        <v>324</v>
      </c>
      <c r="T25" s="104">
        <v>0.02</v>
      </c>
      <c r="U25" s="104">
        <v>0.7</v>
      </c>
      <c r="V25" s="104">
        <v>0.19</v>
      </c>
      <c r="W25" s="104" t="s">
        <v>324</v>
      </c>
      <c r="X25" s="104">
        <v>0.02</v>
      </c>
      <c r="Y25" s="104">
        <v>0.7</v>
      </c>
      <c r="Z25" s="104">
        <v>0.19</v>
      </c>
      <c r="AA25" s="104" t="s">
        <v>324</v>
      </c>
      <c r="AB25" s="104">
        <v>0.02</v>
      </c>
      <c r="AC25" s="104">
        <v>0.7</v>
      </c>
      <c r="AD25" s="104">
        <v>0.68</v>
      </c>
      <c r="AE25" s="104" t="s">
        <v>324</v>
      </c>
      <c r="AF25" s="104">
        <v>0.27</v>
      </c>
      <c r="AG25" s="104">
        <v>1.4</v>
      </c>
      <c r="AH25" s="104">
        <v>0.57999999999999996</v>
      </c>
      <c r="AI25" s="104" t="s">
        <v>324</v>
      </c>
      <c r="AJ25" s="104">
        <v>0.21</v>
      </c>
      <c r="AK25" s="104">
        <v>1.27</v>
      </c>
      <c r="AL25" s="104">
        <v>0.1</v>
      </c>
      <c r="AM25" s="104" t="s">
        <v>324</v>
      </c>
      <c r="AN25" s="104">
        <v>0</v>
      </c>
      <c r="AO25" s="104">
        <v>0.54</v>
      </c>
      <c r="AP25" s="104">
        <v>1.17</v>
      </c>
      <c r="AQ25" s="104" t="s">
        <v>324</v>
      </c>
      <c r="AR25" s="104">
        <v>0.6</v>
      </c>
      <c r="AS25" s="104">
        <v>2.04</v>
      </c>
      <c r="AT25" s="104">
        <v>1.26</v>
      </c>
      <c r="AU25" s="126" t="s">
        <v>324</v>
      </c>
      <c r="AV25" s="104">
        <v>0.67</v>
      </c>
      <c r="AW25" s="104">
        <v>2.16</v>
      </c>
    </row>
    <row r="26" spans="1:49" s="82" customFormat="1" ht="17.399999999999999" customHeight="1" x14ac:dyDescent="0.45">
      <c r="A26" s="84">
        <v>2021</v>
      </c>
      <c r="B26" s="83" t="s">
        <v>910</v>
      </c>
      <c r="C26" s="108">
        <v>916</v>
      </c>
      <c r="D26" s="108">
        <v>483</v>
      </c>
      <c r="E26" s="108">
        <v>433</v>
      </c>
      <c r="F26" s="108">
        <v>281</v>
      </c>
      <c r="G26" s="108">
        <v>129</v>
      </c>
      <c r="H26" s="108">
        <v>23</v>
      </c>
      <c r="I26" s="108">
        <v>319</v>
      </c>
      <c r="J26" s="108">
        <v>269</v>
      </c>
      <c r="K26" s="108">
        <v>50</v>
      </c>
      <c r="L26" s="108">
        <v>702</v>
      </c>
      <c r="M26" s="108">
        <v>752</v>
      </c>
      <c r="N26" s="104">
        <v>472.71</v>
      </c>
      <c r="O26" s="104"/>
      <c r="P26" s="104">
        <v>440.4</v>
      </c>
      <c r="Q26" s="104">
        <v>505</v>
      </c>
      <c r="R26" s="104">
        <v>306.77</v>
      </c>
      <c r="S26" s="104"/>
      <c r="T26" s="104">
        <v>276.89999999999998</v>
      </c>
      <c r="U26" s="104">
        <v>336.6</v>
      </c>
      <c r="V26" s="104">
        <v>140.83000000000001</v>
      </c>
      <c r="W26" s="104"/>
      <c r="X26" s="104">
        <v>118.3</v>
      </c>
      <c r="Y26" s="104">
        <v>163.4</v>
      </c>
      <c r="Z26" s="104">
        <v>25.11</v>
      </c>
      <c r="AA26" s="104"/>
      <c r="AB26" s="104">
        <v>15</v>
      </c>
      <c r="AC26" s="104">
        <v>35.200000000000003</v>
      </c>
      <c r="AD26" s="104">
        <v>660.46</v>
      </c>
      <c r="AE26" s="104"/>
      <c r="AF26" s="104">
        <v>618.20000000000005</v>
      </c>
      <c r="AG26" s="104">
        <v>702.7</v>
      </c>
      <c r="AH26" s="104">
        <v>556.94000000000005</v>
      </c>
      <c r="AI26" s="104"/>
      <c r="AJ26" s="104">
        <v>512.6</v>
      </c>
      <c r="AK26" s="104">
        <v>601.20000000000005</v>
      </c>
      <c r="AL26" s="104">
        <v>103.52</v>
      </c>
      <c r="AM26" s="104"/>
      <c r="AN26" s="104">
        <v>76.400000000000006</v>
      </c>
      <c r="AO26" s="104">
        <v>130.69999999999999</v>
      </c>
      <c r="AP26" s="104">
        <v>766.38</v>
      </c>
      <c r="AQ26" s="104"/>
      <c r="AR26" s="104">
        <v>739</v>
      </c>
      <c r="AS26" s="104">
        <v>793.8</v>
      </c>
      <c r="AT26" s="104">
        <v>820.96</v>
      </c>
      <c r="AU26" s="126"/>
      <c r="AV26" s="104">
        <v>796.1</v>
      </c>
      <c r="AW26" s="104">
        <v>845.8</v>
      </c>
    </row>
    <row r="27" spans="1:49" s="82" customFormat="1" ht="16.5" customHeight="1" x14ac:dyDescent="0.45">
      <c r="A27" s="84">
        <v>2021</v>
      </c>
      <c r="B27" s="83" t="s">
        <v>911</v>
      </c>
      <c r="C27" s="108">
        <v>2833</v>
      </c>
      <c r="D27" s="108">
        <v>2232</v>
      </c>
      <c r="E27" s="108">
        <v>601</v>
      </c>
      <c r="F27" s="108">
        <v>519</v>
      </c>
      <c r="G27" s="108">
        <v>53</v>
      </c>
      <c r="H27" s="108">
        <v>29</v>
      </c>
      <c r="I27" s="108">
        <v>357</v>
      </c>
      <c r="J27" s="108">
        <v>227</v>
      </c>
      <c r="K27" s="108">
        <v>130</v>
      </c>
      <c r="L27" s="108">
        <v>828</v>
      </c>
      <c r="M27" s="108">
        <v>958</v>
      </c>
      <c r="N27" s="104">
        <v>212.14</v>
      </c>
      <c r="O27" s="104"/>
      <c r="P27" s="104">
        <v>197.1</v>
      </c>
      <c r="Q27" s="104">
        <v>227.2</v>
      </c>
      <c r="R27" s="104">
        <v>183.2</v>
      </c>
      <c r="S27" s="104"/>
      <c r="T27" s="104">
        <v>169</v>
      </c>
      <c r="U27" s="104">
        <v>197.4</v>
      </c>
      <c r="V27" s="104">
        <v>18.71</v>
      </c>
      <c r="W27" s="104"/>
      <c r="X27" s="104">
        <v>13.7</v>
      </c>
      <c r="Y27" s="104">
        <v>23.7</v>
      </c>
      <c r="Z27" s="104">
        <v>10.24</v>
      </c>
      <c r="AA27" s="104"/>
      <c r="AB27" s="104">
        <v>6.5</v>
      </c>
      <c r="AC27" s="104">
        <v>13.9</v>
      </c>
      <c r="AD27" s="104">
        <v>159.94999999999999</v>
      </c>
      <c r="AE27" s="104"/>
      <c r="AF27" s="104">
        <v>144.69999999999999</v>
      </c>
      <c r="AG27" s="104">
        <v>175.2</v>
      </c>
      <c r="AH27" s="104">
        <v>101.7</v>
      </c>
      <c r="AI27" s="104"/>
      <c r="AJ27" s="104">
        <v>89.2</v>
      </c>
      <c r="AK27" s="104">
        <v>114.2</v>
      </c>
      <c r="AL27" s="104">
        <v>58.24</v>
      </c>
      <c r="AM27" s="104"/>
      <c r="AN27" s="104">
        <v>48.5</v>
      </c>
      <c r="AO27" s="104">
        <v>68</v>
      </c>
      <c r="AP27" s="104">
        <v>292.27</v>
      </c>
      <c r="AQ27" s="104"/>
      <c r="AR27" s="104">
        <v>275.5</v>
      </c>
      <c r="AS27" s="104">
        <v>309</v>
      </c>
      <c r="AT27" s="104">
        <v>338.16</v>
      </c>
      <c r="AU27" s="126"/>
      <c r="AV27" s="104">
        <v>320.7</v>
      </c>
      <c r="AW27" s="104">
        <v>355.6</v>
      </c>
    </row>
    <row r="28" spans="1:49" s="82" customFormat="1" ht="16.5" customHeight="1" x14ac:dyDescent="0.45">
      <c r="A28" s="84">
        <v>2021</v>
      </c>
      <c r="B28" s="83" t="s">
        <v>912</v>
      </c>
      <c r="C28" s="108">
        <v>5471</v>
      </c>
      <c r="D28" s="108">
        <v>5024</v>
      </c>
      <c r="E28" s="108">
        <v>447</v>
      </c>
      <c r="F28" s="108">
        <v>414</v>
      </c>
      <c r="G28" s="108">
        <v>23</v>
      </c>
      <c r="H28" s="108">
        <v>10</v>
      </c>
      <c r="I28" s="108">
        <v>171</v>
      </c>
      <c r="J28" s="108">
        <v>131</v>
      </c>
      <c r="K28" s="108">
        <v>40</v>
      </c>
      <c r="L28" s="108">
        <v>578</v>
      </c>
      <c r="M28" s="108">
        <v>618</v>
      </c>
      <c r="N28" s="104">
        <v>81.7</v>
      </c>
      <c r="O28" s="104"/>
      <c r="P28" s="104">
        <v>74.400000000000006</v>
      </c>
      <c r="Q28" s="104">
        <v>89</v>
      </c>
      <c r="R28" s="104">
        <v>75.67</v>
      </c>
      <c r="S28" s="104"/>
      <c r="T28" s="104">
        <v>68.7</v>
      </c>
      <c r="U28" s="104">
        <v>82.7</v>
      </c>
      <c r="V28" s="104">
        <v>4.2</v>
      </c>
      <c r="W28" s="104"/>
      <c r="X28" s="104">
        <v>2.5</v>
      </c>
      <c r="Y28" s="104">
        <v>5.9</v>
      </c>
      <c r="Z28" s="104">
        <v>1.83</v>
      </c>
      <c r="AA28" s="104" t="s">
        <v>324</v>
      </c>
      <c r="AB28" s="104">
        <v>0.7</v>
      </c>
      <c r="AC28" s="104">
        <v>3</v>
      </c>
      <c r="AD28" s="104">
        <v>34.04</v>
      </c>
      <c r="AE28" s="104"/>
      <c r="AF28" s="104">
        <v>29</v>
      </c>
      <c r="AG28" s="104">
        <v>39.1</v>
      </c>
      <c r="AH28" s="104">
        <v>26.07</v>
      </c>
      <c r="AI28" s="104"/>
      <c r="AJ28" s="104">
        <v>21.7</v>
      </c>
      <c r="AK28" s="104">
        <v>30.5</v>
      </c>
      <c r="AL28" s="104">
        <v>7.96</v>
      </c>
      <c r="AM28" s="104"/>
      <c r="AN28" s="104">
        <v>5.5</v>
      </c>
      <c r="AO28" s="104">
        <v>10.4</v>
      </c>
      <c r="AP28" s="104">
        <v>105.65</v>
      </c>
      <c r="AQ28" s="104"/>
      <c r="AR28" s="104">
        <v>97.5</v>
      </c>
      <c r="AS28" s="104">
        <v>113.8</v>
      </c>
      <c r="AT28" s="104">
        <v>112.96</v>
      </c>
      <c r="AU28" s="126"/>
      <c r="AV28" s="104">
        <v>104.6</v>
      </c>
      <c r="AW28" s="104">
        <v>121.3</v>
      </c>
    </row>
    <row r="29" spans="1:49" s="82" customFormat="1" ht="16.5" customHeight="1" x14ac:dyDescent="0.45">
      <c r="A29" s="84">
        <v>2021</v>
      </c>
      <c r="B29" s="83" t="s">
        <v>913</v>
      </c>
      <c r="C29" s="108">
        <v>42545</v>
      </c>
      <c r="D29" s="108">
        <v>41849</v>
      </c>
      <c r="E29" s="108">
        <v>696</v>
      </c>
      <c r="F29" s="108">
        <v>627</v>
      </c>
      <c r="G29" s="108">
        <v>33</v>
      </c>
      <c r="H29" s="108">
        <v>36</v>
      </c>
      <c r="I29" s="108">
        <v>224</v>
      </c>
      <c r="J29" s="108">
        <v>167</v>
      </c>
      <c r="K29" s="108">
        <v>57</v>
      </c>
      <c r="L29" s="108">
        <v>863</v>
      </c>
      <c r="M29" s="108">
        <v>920</v>
      </c>
      <c r="N29" s="104">
        <v>16.36</v>
      </c>
      <c r="O29" s="104"/>
      <c r="P29" s="104">
        <v>15.2</v>
      </c>
      <c r="Q29" s="104">
        <v>17.600000000000001</v>
      </c>
      <c r="R29" s="104">
        <v>14.74</v>
      </c>
      <c r="S29" s="104"/>
      <c r="T29" s="104">
        <v>13.6</v>
      </c>
      <c r="U29" s="104">
        <v>15.9</v>
      </c>
      <c r="V29" s="104">
        <v>0.78</v>
      </c>
      <c r="W29" s="104"/>
      <c r="X29" s="104">
        <v>0.5</v>
      </c>
      <c r="Y29" s="104">
        <v>1</v>
      </c>
      <c r="Z29" s="104">
        <v>0.85</v>
      </c>
      <c r="AA29" s="104"/>
      <c r="AB29" s="104">
        <v>0.6</v>
      </c>
      <c r="AC29" s="104">
        <v>1.1000000000000001</v>
      </c>
      <c r="AD29" s="104">
        <v>5.35</v>
      </c>
      <c r="AE29" s="104"/>
      <c r="AF29" s="104">
        <v>4.7</v>
      </c>
      <c r="AG29" s="104">
        <v>6.1</v>
      </c>
      <c r="AH29" s="104">
        <v>3.99</v>
      </c>
      <c r="AI29" s="104"/>
      <c r="AJ29" s="104">
        <v>3.4</v>
      </c>
      <c r="AK29" s="104">
        <v>4.5999999999999996</v>
      </c>
      <c r="AL29" s="104">
        <v>1.36</v>
      </c>
      <c r="AM29" s="104"/>
      <c r="AN29" s="104">
        <v>1</v>
      </c>
      <c r="AO29" s="104">
        <v>1.7</v>
      </c>
      <c r="AP29" s="104">
        <v>20.28</v>
      </c>
      <c r="AQ29" s="104"/>
      <c r="AR29" s="104">
        <v>18.899999999999999</v>
      </c>
      <c r="AS29" s="104">
        <v>21.6</v>
      </c>
      <c r="AT29" s="104">
        <v>21.62</v>
      </c>
      <c r="AU29" s="126"/>
      <c r="AV29" s="104">
        <v>20.2</v>
      </c>
      <c r="AW29" s="104">
        <v>23</v>
      </c>
    </row>
    <row r="30" spans="1:49" s="82" customFormat="1" ht="16.5" customHeight="1" x14ac:dyDescent="0.45">
      <c r="A30" s="84">
        <v>2021</v>
      </c>
      <c r="B30" s="83" t="s">
        <v>914</v>
      </c>
      <c r="C30" s="108">
        <v>594810</v>
      </c>
      <c r="D30" s="108">
        <v>594100</v>
      </c>
      <c r="E30" s="108">
        <v>710</v>
      </c>
      <c r="F30" s="108">
        <v>605</v>
      </c>
      <c r="G30" s="108">
        <v>60</v>
      </c>
      <c r="H30" s="108">
        <v>45</v>
      </c>
      <c r="I30" s="108">
        <v>390</v>
      </c>
      <c r="J30" s="108">
        <v>254</v>
      </c>
      <c r="K30" s="108">
        <v>136</v>
      </c>
      <c r="L30" s="108">
        <v>964</v>
      </c>
      <c r="M30" s="108">
        <v>1100</v>
      </c>
      <c r="N30" s="104">
        <v>1.19</v>
      </c>
      <c r="O30" s="104"/>
      <c r="P30" s="104">
        <v>1.1000000000000001</v>
      </c>
      <c r="Q30" s="104">
        <v>1.3</v>
      </c>
      <c r="R30" s="104">
        <v>1.02</v>
      </c>
      <c r="S30" s="104"/>
      <c r="T30" s="104">
        <v>0.9</v>
      </c>
      <c r="U30" s="104">
        <v>1.1000000000000001</v>
      </c>
      <c r="V30" s="104">
        <v>0.1</v>
      </c>
      <c r="W30" s="104"/>
      <c r="X30" s="104">
        <v>0.1</v>
      </c>
      <c r="Y30" s="104">
        <v>0.1</v>
      </c>
      <c r="Z30" s="104">
        <v>0.08</v>
      </c>
      <c r="AA30" s="104"/>
      <c r="AB30" s="104">
        <v>0.1</v>
      </c>
      <c r="AC30" s="104">
        <v>0.1</v>
      </c>
      <c r="AD30" s="104">
        <v>0.66</v>
      </c>
      <c r="AE30" s="104"/>
      <c r="AF30" s="104">
        <v>0.6</v>
      </c>
      <c r="AG30" s="104">
        <v>0.7</v>
      </c>
      <c r="AH30" s="104">
        <v>0.43</v>
      </c>
      <c r="AI30" s="104"/>
      <c r="AJ30" s="104">
        <v>0.4</v>
      </c>
      <c r="AK30" s="104">
        <v>0.5</v>
      </c>
      <c r="AL30" s="104">
        <v>0.23</v>
      </c>
      <c r="AM30" s="104"/>
      <c r="AN30" s="104">
        <v>0.2</v>
      </c>
      <c r="AO30" s="104">
        <v>0.3</v>
      </c>
      <c r="AP30" s="104">
        <v>1.62</v>
      </c>
      <c r="AQ30" s="104"/>
      <c r="AR30" s="104">
        <v>1.5</v>
      </c>
      <c r="AS30" s="104">
        <v>1.7</v>
      </c>
      <c r="AT30" s="104">
        <v>1.85</v>
      </c>
      <c r="AU30" s="126"/>
      <c r="AV30" s="104">
        <v>1.7</v>
      </c>
      <c r="AW30" s="104">
        <v>2</v>
      </c>
    </row>
    <row r="31" spans="1:49" s="82" customFormat="1" ht="16.5" customHeight="1" x14ac:dyDescent="0.45">
      <c r="A31" s="84">
        <v>2021</v>
      </c>
      <c r="B31" s="83" t="s">
        <v>915</v>
      </c>
      <c r="C31" s="108">
        <v>11534</v>
      </c>
      <c r="D31" s="108">
        <v>11519</v>
      </c>
      <c r="E31" s="108">
        <v>15</v>
      </c>
      <c r="F31" s="108">
        <v>10</v>
      </c>
      <c r="G31" s="108">
        <v>5</v>
      </c>
      <c r="H31" s="108">
        <v>0</v>
      </c>
      <c r="I31" s="108">
        <v>7</v>
      </c>
      <c r="J31" s="108">
        <v>6</v>
      </c>
      <c r="K31" s="108">
        <v>1</v>
      </c>
      <c r="L31" s="108">
        <v>21</v>
      </c>
      <c r="M31" s="108">
        <v>22</v>
      </c>
      <c r="N31" s="104">
        <v>1.3</v>
      </c>
      <c r="O31" s="104" t="s">
        <v>324</v>
      </c>
      <c r="P31" s="104">
        <v>0.6</v>
      </c>
      <c r="Q31" s="104">
        <v>2</v>
      </c>
      <c r="R31" s="104">
        <v>0.87</v>
      </c>
      <c r="S31" s="104" t="s">
        <v>324</v>
      </c>
      <c r="T31" s="104">
        <v>0.3</v>
      </c>
      <c r="U31" s="104">
        <v>1.4</v>
      </c>
      <c r="V31" s="104">
        <v>0.43</v>
      </c>
      <c r="W31" s="104" t="s">
        <v>324</v>
      </c>
      <c r="X31" s="104">
        <v>0.1</v>
      </c>
      <c r="Y31" s="104">
        <v>0.8</v>
      </c>
      <c r="Z31" s="104" t="s">
        <v>235</v>
      </c>
      <c r="AA31" s="104"/>
      <c r="AB31" s="104" t="s">
        <v>235</v>
      </c>
      <c r="AC31" s="104" t="s">
        <v>235</v>
      </c>
      <c r="AD31" s="104">
        <v>0.61</v>
      </c>
      <c r="AE31" s="104" t="s">
        <v>324</v>
      </c>
      <c r="AF31" s="104">
        <v>0.2</v>
      </c>
      <c r="AG31" s="104">
        <v>1.1000000000000001</v>
      </c>
      <c r="AH31" s="104">
        <v>0.52</v>
      </c>
      <c r="AI31" s="104" t="s">
        <v>324</v>
      </c>
      <c r="AJ31" s="104">
        <v>0.1</v>
      </c>
      <c r="AK31" s="104">
        <v>0.9</v>
      </c>
      <c r="AL31" s="104">
        <v>0.09</v>
      </c>
      <c r="AM31" s="104" t="s">
        <v>324</v>
      </c>
      <c r="AN31" s="104">
        <v>0</v>
      </c>
      <c r="AO31" s="104">
        <v>0.3</v>
      </c>
      <c r="AP31" s="104">
        <v>1.82</v>
      </c>
      <c r="AQ31" s="104"/>
      <c r="AR31" s="104">
        <v>1</v>
      </c>
      <c r="AS31" s="104">
        <v>2.6</v>
      </c>
      <c r="AT31" s="104">
        <v>1.91</v>
      </c>
      <c r="AU31" s="126"/>
      <c r="AV31" s="104">
        <v>1.1000000000000001</v>
      </c>
      <c r="AW31" s="104">
        <v>2.7</v>
      </c>
    </row>
    <row r="32" spans="1:49" x14ac:dyDescent="0.45">
      <c r="A32" s="84">
        <v>2020</v>
      </c>
      <c r="B32" s="83" t="s">
        <v>910</v>
      </c>
      <c r="C32" s="108">
        <v>863</v>
      </c>
      <c r="D32" s="108">
        <v>470</v>
      </c>
      <c r="E32" s="108">
        <v>393</v>
      </c>
      <c r="F32" s="108">
        <v>270</v>
      </c>
      <c r="G32" s="108">
        <v>94</v>
      </c>
      <c r="H32" s="108">
        <v>29</v>
      </c>
      <c r="I32" s="108">
        <v>305</v>
      </c>
      <c r="J32" s="108">
        <v>256</v>
      </c>
      <c r="K32" s="108">
        <v>49</v>
      </c>
      <c r="L32" s="108">
        <v>649</v>
      </c>
      <c r="M32" s="108">
        <v>698</v>
      </c>
      <c r="N32" s="104">
        <v>455.39</v>
      </c>
      <c r="O32" s="104"/>
      <c r="P32" s="104">
        <v>422.2</v>
      </c>
      <c r="Q32" s="104">
        <v>488.6</v>
      </c>
      <c r="R32" s="104">
        <v>312.86</v>
      </c>
      <c r="S32" s="104"/>
      <c r="T32" s="104">
        <v>281.89999999999998</v>
      </c>
      <c r="U32" s="104">
        <v>343.8</v>
      </c>
      <c r="V32" s="104">
        <v>108.92</v>
      </c>
      <c r="W32" s="104"/>
      <c r="X32" s="104">
        <v>88.1</v>
      </c>
      <c r="Y32" s="104">
        <v>129.69999999999999</v>
      </c>
      <c r="Z32" s="104">
        <v>33.6</v>
      </c>
      <c r="AA32" s="104"/>
      <c r="AB32" s="104">
        <v>21.6</v>
      </c>
      <c r="AC32" s="104">
        <v>45.6</v>
      </c>
      <c r="AD32" s="104">
        <v>648.94000000000005</v>
      </c>
      <c r="AE32" s="104"/>
      <c r="AF32" s="104">
        <v>605.79999999999995</v>
      </c>
      <c r="AG32" s="104">
        <v>692.1</v>
      </c>
      <c r="AH32" s="104">
        <v>544.67999999999995</v>
      </c>
      <c r="AI32" s="104"/>
      <c r="AJ32" s="104">
        <v>499.7</v>
      </c>
      <c r="AK32" s="104">
        <v>589.70000000000005</v>
      </c>
      <c r="AL32" s="104">
        <v>104.26</v>
      </c>
      <c r="AM32" s="104"/>
      <c r="AN32" s="104">
        <v>76.599999999999994</v>
      </c>
      <c r="AO32" s="104">
        <v>131.9</v>
      </c>
      <c r="AP32" s="104">
        <v>752.03</v>
      </c>
      <c r="AQ32" s="104"/>
      <c r="AR32" s="104">
        <v>723.2</v>
      </c>
      <c r="AS32" s="104">
        <v>780.8</v>
      </c>
      <c r="AT32" s="104">
        <v>808.81</v>
      </c>
      <c r="AU32" s="126"/>
      <c r="AV32" s="104">
        <v>782.6</v>
      </c>
      <c r="AW32" s="104">
        <v>835</v>
      </c>
    </row>
    <row r="33" spans="1:49" x14ac:dyDescent="0.45">
      <c r="A33" s="84">
        <v>2020</v>
      </c>
      <c r="B33" s="83" t="s">
        <v>911</v>
      </c>
      <c r="C33" s="108">
        <v>2603</v>
      </c>
      <c r="D33" s="108">
        <v>2087</v>
      </c>
      <c r="E33" s="108">
        <v>516</v>
      </c>
      <c r="F33" s="108">
        <v>457</v>
      </c>
      <c r="G33" s="108">
        <v>38</v>
      </c>
      <c r="H33" s="108">
        <v>21</v>
      </c>
      <c r="I33" s="108">
        <v>283</v>
      </c>
      <c r="J33" s="108">
        <v>176</v>
      </c>
      <c r="K33" s="108">
        <v>107</v>
      </c>
      <c r="L33" s="108">
        <v>692</v>
      </c>
      <c r="M33" s="108">
        <v>799</v>
      </c>
      <c r="N33" s="104">
        <v>198.23</v>
      </c>
      <c r="O33" s="104"/>
      <c r="P33" s="104">
        <v>182.9</v>
      </c>
      <c r="Q33" s="104">
        <v>213.5</v>
      </c>
      <c r="R33" s="104">
        <v>175.57</v>
      </c>
      <c r="S33" s="104"/>
      <c r="T33" s="104">
        <v>161</v>
      </c>
      <c r="U33" s="104">
        <v>190.2</v>
      </c>
      <c r="V33" s="104">
        <v>14.6</v>
      </c>
      <c r="W33" s="104"/>
      <c r="X33" s="104">
        <v>10</v>
      </c>
      <c r="Y33" s="104">
        <v>19.2</v>
      </c>
      <c r="Z33" s="104">
        <v>8.07</v>
      </c>
      <c r="AA33" s="104"/>
      <c r="AB33" s="104">
        <v>4.5999999999999996</v>
      </c>
      <c r="AC33" s="104">
        <v>11.5</v>
      </c>
      <c r="AD33" s="104">
        <v>135.6</v>
      </c>
      <c r="AE33" s="104"/>
      <c r="AF33" s="104">
        <v>120.9</v>
      </c>
      <c r="AG33" s="104">
        <v>150.30000000000001</v>
      </c>
      <c r="AH33" s="104">
        <v>84.33</v>
      </c>
      <c r="AI33" s="104"/>
      <c r="AJ33" s="104">
        <v>72.400000000000006</v>
      </c>
      <c r="AK33" s="104">
        <v>96.3</v>
      </c>
      <c r="AL33" s="104">
        <v>51.27</v>
      </c>
      <c r="AM33" s="104"/>
      <c r="AN33" s="104">
        <v>41.8</v>
      </c>
      <c r="AO33" s="104">
        <v>60.7</v>
      </c>
      <c r="AP33" s="104">
        <v>265.85000000000002</v>
      </c>
      <c r="AQ33" s="104"/>
      <c r="AR33" s="104">
        <v>248.9</v>
      </c>
      <c r="AS33" s="104">
        <v>282.8</v>
      </c>
      <c r="AT33" s="104">
        <v>306.95</v>
      </c>
      <c r="AU33" s="126"/>
      <c r="AV33" s="104">
        <v>289.2</v>
      </c>
      <c r="AW33" s="104">
        <v>324.7</v>
      </c>
    </row>
    <row r="34" spans="1:49" x14ac:dyDescent="0.45">
      <c r="A34" s="84">
        <v>2020</v>
      </c>
      <c r="B34" s="83" t="s">
        <v>912</v>
      </c>
      <c r="C34" s="108">
        <v>5330</v>
      </c>
      <c r="D34" s="108">
        <v>4941</v>
      </c>
      <c r="E34" s="108">
        <v>389</v>
      </c>
      <c r="F34" s="108">
        <v>355</v>
      </c>
      <c r="G34" s="108">
        <v>21</v>
      </c>
      <c r="H34" s="108">
        <v>13</v>
      </c>
      <c r="I34" s="108">
        <v>151</v>
      </c>
      <c r="J34" s="108">
        <v>100</v>
      </c>
      <c r="K34" s="108">
        <v>51</v>
      </c>
      <c r="L34" s="108">
        <v>489</v>
      </c>
      <c r="M34" s="108">
        <v>540</v>
      </c>
      <c r="N34" s="104">
        <v>72.98</v>
      </c>
      <c r="O34" s="104"/>
      <c r="P34" s="104">
        <v>66</v>
      </c>
      <c r="Q34" s="104">
        <v>80</v>
      </c>
      <c r="R34" s="104">
        <v>66.599999999999994</v>
      </c>
      <c r="S34" s="104"/>
      <c r="T34" s="104">
        <v>59.9</v>
      </c>
      <c r="U34" s="104">
        <v>73.3</v>
      </c>
      <c r="V34" s="104">
        <v>3.94</v>
      </c>
      <c r="W34" s="104"/>
      <c r="X34" s="104">
        <v>2.2999999999999998</v>
      </c>
      <c r="Y34" s="104">
        <v>5.6</v>
      </c>
      <c r="Z34" s="104">
        <v>2.44</v>
      </c>
      <c r="AA34" s="104" t="s">
        <v>324</v>
      </c>
      <c r="AB34" s="104">
        <v>1.1000000000000001</v>
      </c>
      <c r="AC34" s="104">
        <v>3.8</v>
      </c>
      <c r="AD34" s="104">
        <v>30.56</v>
      </c>
      <c r="AE34" s="104"/>
      <c r="AF34" s="104">
        <v>25.8</v>
      </c>
      <c r="AG34" s="104">
        <v>35.4</v>
      </c>
      <c r="AH34" s="104">
        <v>20.239999999999998</v>
      </c>
      <c r="AI34" s="104"/>
      <c r="AJ34" s="104">
        <v>16.3</v>
      </c>
      <c r="AK34" s="104">
        <v>24.2</v>
      </c>
      <c r="AL34" s="104">
        <v>10.32</v>
      </c>
      <c r="AM34" s="104"/>
      <c r="AN34" s="104">
        <v>7.5</v>
      </c>
      <c r="AO34" s="104">
        <v>13.1</v>
      </c>
      <c r="AP34" s="104">
        <v>91.74</v>
      </c>
      <c r="AQ34" s="104"/>
      <c r="AR34" s="104">
        <v>84</v>
      </c>
      <c r="AS34" s="104">
        <v>99.5</v>
      </c>
      <c r="AT34" s="104">
        <v>101.31</v>
      </c>
      <c r="AU34" s="126"/>
      <c r="AV34" s="104">
        <v>93.2</v>
      </c>
      <c r="AW34" s="104">
        <v>109.4</v>
      </c>
    </row>
    <row r="35" spans="1:49" x14ac:dyDescent="0.45">
      <c r="A35" s="84">
        <v>2020</v>
      </c>
      <c r="B35" s="83" t="s">
        <v>913</v>
      </c>
      <c r="C35" s="108">
        <v>41920</v>
      </c>
      <c r="D35" s="108">
        <v>41275</v>
      </c>
      <c r="E35" s="108">
        <v>645</v>
      </c>
      <c r="F35" s="108">
        <v>595</v>
      </c>
      <c r="G35" s="108">
        <v>26</v>
      </c>
      <c r="H35" s="108">
        <v>24</v>
      </c>
      <c r="I35" s="108">
        <v>221</v>
      </c>
      <c r="J35" s="108">
        <v>159</v>
      </c>
      <c r="K35" s="108">
        <v>62</v>
      </c>
      <c r="L35" s="108">
        <v>804</v>
      </c>
      <c r="M35" s="108">
        <v>866</v>
      </c>
      <c r="N35" s="104">
        <v>15.39</v>
      </c>
      <c r="O35" s="104"/>
      <c r="P35" s="104">
        <v>14.2</v>
      </c>
      <c r="Q35" s="104">
        <v>16.600000000000001</v>
      </c>
      <c r="R35" s="104">
        <v>14.19</v>
      </c>
      <c r="S35" s="104"/>
      <c r="T35" s="104">
        <v>13.1</v>
      </c>
      <c r="U35" s="104">
        <v>15.3</v>
      </c>
      <c r="V35" s="104">
        <v>0.62</v>
      </c>
      <c r="W35" s="104"/>
      <c r="X35" s="104">
        <v>0.4</v>
      </c>
      <c r="Y35" s="104">
        <v>0.9</v>
      </c>
      <c r="Z35" s="104">
        <v>0.56999999999999995</v>
      </c>
      <c r="AA35" s="104"/>
      <c r="AB35" s="104">
        <v>0.3</v>
      </c>
      <c r="AC35" s="104">
        <v>0.8</v>
      </c>
      <c r="AD35" s="104">
        <v>5.35</v>
      </c>
      <c r="AE35" s="104"/>
      <c r="AF35" s="104">
        <v>4.7</v>
      </c>
      <c r="AG35" s="104">
        <v>6.1</v>
      </c>
      <c r="AH35" s="104">
        <v>3.85</v>
      </c>
      <c r="AI35" s="104"/>
      <c r="AJ35" s="104">
        <v>3.3</v>
      </c>
      <c r="AK35" s="104">
        <v>4.4000000000000004</v>
      </c>
      <c r="AL35" s="104">
        <v>1.5</v>
      </c>
      <c r="AM35" s="104"/>
      <c r="AN35" s="104">
        <v>1.1000000000000001</v>
      </c>
      <c r="AO35" s="104">
        <v>1.9</v>
      </c>
      <c r="AP35" s="104">
        <v>19.18</v>
      </c>
      <c r="AQ35" s="104"/>
      <c r="AR35" s="104">
        <v>17.899999999999999</v>
      </c>
      <c r="AS35" s="104">
        <v>20.5</v>
      </c>
      <c r="AT35" s="104">
        <v>20.66</v>
      </c>
      <c r="AU35" s="126"/>
      <c r="AV35" s="104">
        <v>19.3</v>
      </c>
      <c r="AW35" s="104">
        <v>22</v>
      </c>
    </row>
    <row r="36" spans="1:49" x14ac:dyDescent="0.45">
      <c r="A36" s="84">
        <v>2020</v>
      </c>
      <c r="B36" s="83" t="s">
        <v>914</v>
      </c>
      <c r="C36" s="108">
        <v>591565</v>
      </c>
      <c r="D36" s="108">
        <v>590840</v>
      </c>
      <c r="E36" s="108">
        <v>725</v>
      </c>
      <c r="F36" s="108">
        <v>622</v>
      </c>
      <c r="G36" s="108">
        <v>70</v>
      </c>
      <c r="H36" s="108">
        <v>33</v>
      </c>
      <c r="I36" s="108">
        <v>387</v>
      </c>
      <c r="J36" s="108">
        <v>236</v>
      </c>
      <c r="K36" s="108">
        <v>151</v>
      </c>
      <c r="L36" s="108">
        <v>961</v>
      </c>
      <c r="M36" s="108">
        <v>1112</v>
      </c>
      <c r="N36" s="104">
        <v>1.23</v>
      </c>
      <c r="O36" s="104"/>
      <c r="P36" s="104">
        <v>1.1000000000000001</v>
      </c>
      <c r="Q36" s="104">
        <v>1.3</v>
      </c>
      <c r="R36" s="104">
        <v>1.05</v>
      </c>
      <c r="S36" s="104"/>
      <c r="T36" s="104">
        <v>1</v>
      </c>
      <c r="U36" s="104">
        <v>1.1000000000000001</v>
      </c>
      <c r="V36" s="104">
        <v>0.12</v>
      </c>
      <c r="W36" s="104"/>
      <c r="X36" s="104">
        <v>0.1</v>
      </c>
      <c r="Y36" s="104">
        <v>0.1</v>
      </c>
      <c r="Z36" s="104">
        <v>0.06</v>
      </c>
      <c r="AA36" s="104"/>
      <c r="AB36" s="104">
        <v>0</v>
      </c>
      <c r="AC36" s="104">
        <v>0.1</v>
      </c>
      <c r="AD36" s="104">
        <v>0.65</v>
      </c>
      <c r="AE36" s="104"/>
      <c r="AF36" s="104">
        <v>0.6</v>
      </c>
      <c r="AG36" s="104">
        <v>0.7</v>
      </c>
      <c r="AH36" s="104">
        <v>0.4</v>
      </c>
      <c r="AI36" s="104"/>
      <c r="AJ36" s="104">
        <v>0.3</v>
      </c>
      <c r="AK36" s="104">
        <v>0.5</v>
      </c>
      <c r="AL36" s="104">
        <v>0.26</v>
      </c>
      <c r="AM36" s="104"/>
      <c r="AN36" s="104">
        <v>0.2</v>
      </c>
      <c r="AO36" s="104">
        <v>0.3</v>
      </c>
      <c r="AP36" s="104">
        <v>1.62</v>
      </c>
      <c r="AQ36" s="104"/>
      <c r="AR36" s="104">
        <v>1.5</v>
      </c>
      <c r="AS36" s="104">
        <v>1.7</v>
      </c>
      <c r="AT36" s="104">
        <v>1.88</v>
      </c>
      <c r="AU36" s="126"/>
      <c r="AV36" s="104">
        <v>1.8</v>
      </c>
      <c r="AW36" s="104">
        <v>2</v>
      </c>
    </row>
    <row r="37" spans="1:49" x14ac:dyDescent="0.45">
      <c r="A37" s="84">
        <v>2020</v>
      </c>
      <c r="B37" s="83" t="s">
        <v>915</v>
      </c>
      <c r="C37" s="108">
        <v>12252</v>
      </c>
      <c r="D37" s="108">
        <v>12239</v>
      </c>
      <c r="E37" s="108">
        <v>13</v>
      </c>
      <c r="F37" s="108">
        <v>7</v>
      </c>
      <c r="G37" s="108">
        <v>6</v>
      </c>
      <c r="H37" s="108">
        <v>0</v>
      </c>
      <c r="I37" s="108">
        <v>9</v>
      </c>
      <c r="J37" s="108">
        <v>5</v>
      </c>
      <c r="K37" s="108">
        <v>4</v>
      </c>
      <c r="L37" s="108">
        <v>18</v>
      </c>
      <c r="M37" s="108">
        <v>22</v>
      </c>
      <c r="N37" s="104">
        <v>1.06</v>
      </c>
      <c r="O37" s="104" t="s">
        <v>324</v>
      </c>
      <c r="P37" s="104">
        <v>0.5</v>
      </c>
      <c r="Q37" s="104">
        <v>1.6</v>
      </c>
      <c r="R37" s="104">
        <v>0.56999999999999995</v>
      </c>
      <c r="S37" s="104" t="s">
        <v>324</v>
      </c>
      <c r="T37" s="104">
        <v>0.1</v>
      </c>
      <c r="U37" s="104">
        <v>1</v>
      </c>
      <c r="V37" s="104">
        <v>0.49</v>
      </c>
      <c r="W37" s="104" t="s">
        <v>324</v>
      </c>
      <c r="X37" s="104">
        <v>0.1</v>
      </c>
      <c r="Y37" s="104">
        <v>0.9</v>
      </c>
      <c r="Z37" s="104" t="s">
        <v>235</v>
      </c>
      <c r="AA37" s="104"/>
      <c r="AB37" s="104" t="s">
        <v>235</v>
      </c>
      <c r="AC37" s="104" t="s">
        <v>235</v>
      </c>
      <c r="AD37" s="104">
        <v>0.74</v>
      </c>
      <c r="AE37" s="104" t="s">
        <v>324</v>
      </c>
      <c r="AF37" s="104">
        <v>0.3</v>
      </c>
      <c r="AG37" s="104">
        <v>1.2</v>
      </c>
      <c r="AH37" s="104">
        <v>0.41</v>
      </c>
      <c r="AI37" s="104" t="s">
        <v>324</v>
      </c>
      <c r="AJ37" s="104">
        <v>0.1</v>
      </c>
      <c r="AK37" s="104">
        <v>0.8</v>
      </c>
      <c r="AL37" s="104">
        <v>0.33</v>
      </c>
      <c r="AM37" s="104"/>
      <c r="AN37" s="104">
        <v>0</v>
      </c>
      <c r="AO37" s="104">
        <v>0.6</v>
      </c>
      <c r="AP37" s="104">
        <v>1.47</v>
      </c>
      <c r="AQ37" s="104" t="s">
        <v>324</v>
      </c>
      <c r="AR37" s="104">
        <v>0.8</v>
      </c>
      <c r="AS37" s="104">
        <v>2.1</v>
      </c>
      <c r="AT37" s="104">
        <v>1.8</v>
      </c>
      <c r="AU37" s="126"/>
      <c r="AV37" s="104">
        <v>1</v>
      </c>
      <c r="AW37" s="104">
        <v>2.5</v>
      </c>
    </row>
    <row r="38" spans="1:49" x14ac:dyDescent="0.45">
      <c r="A38" s="84">
        <v>2019</v>
      </c>
      <c r="B38" s="83" t="s">
        <v>910</v>
      </c>
      <c r="C38" s="108">
        <v>1039</v>
      </c>
      <c r="D38" s="108">
        <v>525</v>
      </c>
      <c r="E38" s="108">
        <v>514</v>
      </c>
      <c r="F38" s="108">
        <v>321</v>
      </c>
      <c r="G38" s="108">
        <v>140</v>
      </c>
      <c r="H38" s="108">
        <v>53</v>
      </c>
      <c r="I38" s="108">
        <v>337</v>
      </c>
      <c r="J38" s="108">
        <v>278</v>
      </c>
      <c r="K38" s="108">
        <v>59</v>
      </c>
      <c r="L38" s="108">
        <v>792</v>
      </c>
      <c r="M38" s="108">
        <v>851</v>
      </c>
      <c r="N38" s="104">
        <v>494.71</v>
      </c>
      <c r="O38" s="104"/>
      <c r="P38" s="104">
        <v>464.3</v>
      </c>
      <c r="Q38" s="104">
        <v>525.1</v>
      </c>
      <c r="R38" s="104">
        <v>308.95</v>
      </c>
      <c r="S38" s="104"/>
      <c r="T38" s="104">
        <v>280.89999999999998</v>
      </c>
      <c r="U38" s="104">
        <v>337</v>
      </c>
      <c r="V38" s="104">
        <v>134.74</v>
      </c>
      <c r="W38" s="104"/>
      <c r="X38" s="104">
        <v>114</v>
      </c>
      <c r="Y38" s="104">
        <v>155.5</v>
      </c>
      <c r="Z38" s="104">
        <v>51.01</v>
      </c>
      <c r="AA38" s="104"/>
      <c r="AB38" s="104">
        <v>37.6</v>
      </c>
      <c r="AC38" s="104">
        <v>64.400000000000006</v>
      </c>
      <c r="AD38" s="104">
        <v>641.9</v>
      </c>
      <c r="AE38" s="104"/>
      <c r="AF38" s="104">
        <v>600.9</v>
      </c>
      <c r="AG38" s="104">
        <v>682.9</v>
      </c>
      <c r="AH38" s="104">
        <v>529.52</v>
      </c>
      <c r="AI38" s="104"/>
      <c r="AJ38" s="104">
        <v>486.8</v>
      </c>
      <c r="AK38" s="104">
        <v>572.20000000000005</v>
      </c>
      <c r="AL38" s="104">
        <v>112.38</v>
      </c>
      <c r="AM38" s="104"/>
      <c r="AN38" s="104">
        <v>85.4</v>
      </c>
      <c r="AO38" s="104">
        <v>139.4</v>
      </c>
      <c r="AP38" s="104">
        <v>762.27</v>
      </c>
      <c r="AQ38" s="104"/>
      <c r="AR38" s="104">
        <v>736.4</v>
      </c>
      <c r="AS38" s="104">
        <v>788.2</v>
      </c>
      <c r="AT38" s="104">
        <v>819.06</v>
      </c>
      <c r="AU38" s="126"/>
      <c r="AV38" s="104">
        <v>795.6</v>
      </c>
      <c r="AW38" s="104">
        <v>842.5</v>
      </c>
    </row>
    <row r="39" spans="1:49" x14ac:dyDescent="0.45">
      <c r="A39" s="84">
        <v>2019</v>
      </c>
      <c r="B39" s="83" t="s">
        <v>911</v>
      </c>
      <c r="C39" s="108">
        <v>2943</v>
      </c>
      <c r="D39" s="108">
        <v>2339</v>
      </c>
      <c r="E39" s="108">
        <v>604</v>
      </c>
      <c r="F39" s="108">
        <v>527</v>
      </c>
      <c r="G39" s="108">
        <v>52</v>
      </c>
      <c r="H39" s="108">
        <v>25</v>
      </c>
      <c r="I39" s="108">
        <v>349</v>
      </c>
      <c r="J39" s="108">
        <v>235</v>
      </c>
      <c r="K39" s="108">
        <v>114</v>
      </c>
      <c r="L39" s="108">
        <v>839</v>
      </c>
      <c r="M39" s="108">
        <v>953</v>
      </c>
      <c r="N39" s="104">
        <v>205.23</v>
      </c>
      <c r="O39" s="104"/>
      <c r="P39" s="104">
        <v>190.6</v>
      </c>
      <c r="Q39" s="104">
        <v>219.8</v>
      </c>
      <c r="R39" s="104">
        <v>179.07</v>
      </c>
      <c r="S39" s="104"/>
      <c r="T39" s="104">
        <v>165.2</v>
      </c>
      <c r="U39" s="104">
        <v>192.9</v>
      </c>
      <c r="V39" s="104">
        <v>17.670000000000002</v>
      </c>
      <c r="W39" s="104"/>
      <c r="X39" s="104">
        <v>12.9</v>
      </c>
      <c r="Y39" s="104">
        <v>22.4</v>
      </c>
      <c r="Z39" s="104">
        <v>8.49</v>
      </c>
      <c r="AA39" s="104"/>
      <c r="AB39" s="104">
        <v>5.2</v>
      </c>
      <c r="AC39" s="104">
        <v>11.8</v>
      </c>
      <c r="AD39" s="104">
        <v>149.21</v>
      </c>
      <c r="AE39" s="104"/>
      <c r="AF39" s="104">
        <v>134.80000000000001</v>
      </c>
      <c r="AG39" s="104">
        <v>163.6</v>
      </c>
      <c r="AH39" s="104">
        <v>100.47</v>
      </c>
      <c r="AI39" s="104"/>
      <c r="AJ39" s="104">
        <v>88.3</v>
      </c>
      <c r="AK39" s="104">
        <v>112.7</v>
      </c>
      <c r="AL39" s="104">
        <v>48.74</v>
      </c>
      <c r="AM39" s="104"/>
      <c r="AN39" s="104">
        <v>40</v>
      </c>
      <c r="AO39" s="104">
        <v>57.5</v>
      </c>
      <c r="AP39" s="104">
        <v>285.08</v>
      </c>
      <c r="AQ39" s="104"/>
      <c r="AR39" s="104">
        <v>268.8</v>
      </c>
      <c r="AS39" s="104">
        <v>301.39999999999998</v>
      </c>
      <c r="AT39" s="104">
        <v>323.82</v>
      </c>
      <c r="AU39" s="126"/>
      <c r="AV39" s="104">
        <v>306.89999999999998</v>
      </c>
      <c r="AW39" s="104">
        <v>340.7</v>
      </c>
    </row>
    <row r="40" spans="1:49" x14ac:dyDescent="0.45">
      <c r="A40" s="84">
        <v>2019</v>
      </c>
      <c r="B40" s="83" t="s">
        <v>912</v>
      </c>
      <c r="C40" s="108">
        <v>5958</v>
      </c>
      <c r="D40" s="108">
        <v>5541</v>
      </c>
      <c r="E40" s="108">
        <v>417</v>
      </c>
      <c r="F40" s="108">
        <v>390</v>
      </c>
      <c r="G40" s="108">
        <v>17</v>
      </c>
      <c r="H40" s="108">
        <v>10</v>
      </c>
      <c r="I40" s="108">
        <v>160</v>
      </c>
      <c r="J40" s="108">
        <v>115</v>
      </c>
      <c r="K40" s="108">
        <v>45</v>
      </c>
      <c r="L40" s="108">
        <v>532</v>
      </c>
      <c r="M40" s="108">
        <v>577</v>
      </c>
      <c r="N40" s="104">
        <v>69.989999999999995</v>
      </c>
      <c r="O40" s="104"/>
      <c r="P40" s="104">
        <v>63.5</v>
      </c>
      <c r="Q40" s="104">
        <v>76.5</v>
      </c>
      <c r="R40" s="104">
        <v>65.459999999999994</v>
      </c>
      <c r="S40" s="104"/>
      <c r="T40" s="104">
        <v>59.2</v>
      </c>
      <c r="U40" s="104">
        <v>71.7</v>
      </c>
      <c r="V40" s="104">
        <v>2.85</v>
      </c>
      <c r="W40" s="104" t="s">
        <v>324</v>
      </c>
      <c r="X40" s="104">
        <v>1.5</v>
      </c>
      <c r="Y40" s="104">
        <v>4.2</v>
      </c>
      <c r="Z40" s="104">
        <v>1.68</v>
      </c>
      <c r="AA40" s="104" t="s">
        <v>324</v>
      </c>
      <c r="AB40" s="104">
        <v>0.6</v>
      </c>
      <c r="AC40" s="104">
        <v>2.7</v>
      </c>
      <c r="AD40" s="104">
        <v>28.88</v>
      </c>
      <c r="AE40" s="104"/>
      <c r="AF40" s="104">
        <v>24.5</v>
      </c>
      <c r="AG40" s="104">
        <v>33.299999999999997</v>
      </c>
      <c r="AH40" s="104">
        <v>20.75</v>
      </c>
      <c r="AI40" s="104"/>
      <c r="AJ40" s="104">
        <v>17</v>
      </c>
      <c r="AK40" s="104">
        <v>24.5</v>
      </c>
      <c r="AL40" s="104">
        <v>8.1199999999999992</v>
      </c>
      <c r="AM40" s="104"/>
      <c r="AN40" s="104">
        <v>5.8</v>
      </c>
      <c r="AO40" s="104">
        <v>10.5</v>
      </c>
      <c r="AP40" s="104">
        <v>89.29</v>
      </c>
      <c r="AQ40" s="104"/>
      <c r="AR40" s="104">
        <v>82.1</v>
      </c>
      <c r="AS40" s="104">
        <v>96.5</v>
      </c>
      <c r="AT40" s="104">
        <v>96.84</v>
      </c>
      <c r="AU40" s="126"/>
      <c r="AV40" s="104">
        <v>89.3</v>
      </c>
      <c r="AW40" s="104">
        <v>104.4</v>
      </c>
    </row>
    <row r="41" spans="1:49" x14ac:dyDescent="0.45">
      <c r="A41" s="84">
        <v>2019</v>
      </c>
      <c r="B41" s="83" t="s">
        <v>913</v>
      </c>
      <c r="C41" s="108">
        <v>46518</v>
      </c>
      <c r="D41" s="108">
        <v>45883</v>
      </c>
      <c r="E41" s="108">
        <v>635</v>
      </c>
      <c r="F41" s="108">
        <v>580</v>
      </c>
      <c r="G41" s="108">
        <v>34</v>
      </c>
      <c r="H41" s="108">
        <v>21</v>
      </c>
      <c r="I41" s="108">
        <v>241</v>
      </c>
      <c r="J41" s="108">
        <v>170</v>
      </c>
      <c r="K41" s="108">
        <v>71</v>
      </c>
      <c r="L41" s="108">
        <v>805</v>
      </c>
      <c r="M41" s="108">
        <v>876</v>
      </c>
      <c r="N41" s="104">
        <v>13.65</v>
      </c>
      <c r="O41" s="104"/>
      <c r="P41" s="104">
        <v>12.6</v>
      </c>
      <c r="Q41" s="104">
        <v>14.7</v>
      </c>
      <c r="R41" s="104">
        <v>12.47</v>
      </c>
      <c r="S41" s="104"/>
      <c r="T41" s="104">
        <v>11.5</v>
      </c>
      <c r="U41" s="104">
        <v>13.5</v>
      </c>
      <c r="V41" s="104">
        <v>0.73</v>
      </c>
      <c r="W41" s="104"/>
      <c r="X41" s="104">
        <v>0.5</v>
      </c>
      <c r="Y41" s="104">
        <v>1</v>
      </c>
      <c r="Z41" s="104">
        <v>0.45</v>
      </c>
      <c r="AA41" s="104"/>
      <c r="AB41" s="104">
        <v>0.3</v>
      </c>
      <c r="AC41" s="104">
        <v>0.6</v>
      </c>
      <c r="AD41" s="104">
        <v>5.25</v>
      </c>
      <c r="AE41" s="104"/>
      <c r="AF41" s="104">
        <v>4.5999999999999996</v>
      </c>
      <c r="AG41" s="104">
        <v>5.9</v>
      </c>
      <c r="AH41" s="104">
        <v>3.71</v>
      </c>
      <c r="AI41" s="104"/>
      <c r="AJ41" s="104">
        <v>3.1</v>
      </c>
      <c r="AK41" s="104">
        <v>4.3</v>
      </c>
      <c r="AL41" s="104">
        <v>1.55</v>
      </c>
      <c r="AM41" s="104"/>
      <c r="AN41" s="104">
        <v>1.2</v>
      </c>
      <c r="AO41" s="104">
        <v>1.9</v>
      </c>
      <c r="AP41" s="104">
        <v>17.309999999999999</v>
      </c>
      <c r="AQ41" s="104"/>
      <c r="AR41" s="104">
        <v>16.100000000000001</v>
      </c>
      <c r="AS41" s="104">
        <v>18.5</v>
      </c>
      <c r="AT41" s="104">
        <v>18.829999999999998</v>
      </c>
      <c r="AU41" s="126"/>
      <c r="AV41" s="104">
        <v>17.600000000000001</v>
      </c>
      <c r="AW41" s="104">
        <v>20.100000000000001</v>
      </c>
    </row>
    <row r="42" spans="1:49" x14ac:dyDescent="0.45">
      <c r="A42" s="84">
        <v>2019</v>
      </c>
      <c r="B42" s="83" t="s">
        <v>914</v>
      </c>
      <c r="C42" s="108">
        <v>625274</v>
      </c>
      <c r="D42" s="108">
        <v>624541</v>
      </c>
      <c r="E42" s="108">
        <v>733</v>
      </c>
      <c r="F42" s="108">
        <v>618</v>
      </c>
      <c r="G42" s="108">
        <v>77</v>
      </c>
      <c r="H42" s="108">
        <v>38</v>
      </c>
      <c r="I42" s="108">
        <v>398</v>
      </c>
      <c r="J42" s="108">
        <v>241</v>
      </c>
      <c r="K42" s="108">
        <v>157</v>
      </c>
      <c r="L42" s="108">
        <v>974</v>
      </c>
      <c r="M42" s="108">
        <v>1131</v>
      </c>
      <c r="N42" s="104">
        <v>1.17</v>
      </c>
      <c r="O42" s="104"/>
      <c r="P42" s="104">
        <v>1.1000000000000001</v>
      </c>
      <c r="Q42" s="104">
        <v>1.3</v>
      </c>
      <c r="R42" s="104">
        <v>0.99</v>
      </c>
      <c r="S42" s="104"/>
      <c r="T42" s="104">
        <v>0.9</v>
      </c>
      <c r="U42" s="104">
        <v>1.1000000000000001</v>
      </c>
      <c r="V42" s="104">
        <v>0.12</v>
      </c>
      <c r="W42" s="104"/>
      <c r="X42" s="104">
        <v>0.1</v>
      </c>
      <c r="Y42" s="104">
        <v>0.2</v>
      </c>
      <c r="Z42" s="104">
        <v>0.06</v>
      </c>
      <c r="AA42" s="104"/>
      <c r="AB42" s="104">
        <v>0</v>
      </c>
      <c r="AC42" s="104">
        <v>0.1</v>
      </c>
      <c r="AD42" s="104">
        <v>0.64</v>
      </c>
      <c r="AE42" s="104"/>
      <c r="AF42" s="104">
        <v>0.6</v>
      </c>
      <c r="AG42" s="104">
        <v>0.7</v>
      </c>
      <c r="AH42" s="104">
        <v>0.39</v>
      </c>
      <c r="AI42" s="104"/>
      <c r="AJ42" s="104">
        <v>0.3</v>
      </c>
      <c r="AK42" s="104">
        <v>0.4</v>
      </c>
      <c r="AL42" s="104">
        <v>0.25</v>
      </c>
      <c r="AM42" s="104"/>
      <c r="AN42" s="104">
        <v>0.2</v>
      </c>
      <c r="AO42" s="104">
        <v>0.3</v>
      </c>
      <c r="AP42" s="104">
        <v>1.56</v>
      </c>
      <c r="AQ42" s="104"/>
      <c r="AR42" s="104">
        <v>1.5</v>
      </c>
      <c r="AS42" s="104">
        <v>1.7</v>
      </c>
      <c r="AT42" s="104">
        <v>1.81</v>
      </c>
      <c r="AU42" s="126"/>
      <c r="AV42" s="104">
        <v>1.7</v>
      </c>
      <c r="AW42" s="104">
        <v>1.9</v>
      </c>
    </row>
    <row r="43" spans="1:49" x14ac:dyDescent="0.45">
      <c r="A43" s="84">
        <v>2019</v>
      </c>
      <c r="B43" s="83" t="s">
        <v>915</v>
      </c>
      <c r="C43" s="108">
        <v>13214</v>
      </c>
      <c r="D43" s="108">
        <v>13206</v>
      </c>
      <c r="E43" s="108">
        <v>8</v>
      </c>
      <c r="F43" s="108">
        <v>5</v>
      </c>
      <c r="G43" s="108">
        <v>3</v>
      </c>
      <c r="H43" s="108">
        <v>0</v>
      </c>
      <c r="I43" s="108">
        <v>6</v>
      </c>
      <c r="J43" s="108">
        <v>4</v>
      </c>
      <c r="K43" s="108">
        <v>2</v>
      </c>
      <c r="L43" s="108">
        <v>12</v>
      </c>
      <c r="M43" s="108">
        <v>14</v>
      </c>
      <c r="N43" s="104">
        <v>0.61</v>
      </c>
      <c r="O43" s="104" t="s">
        <v>324</v>
      </c>
      <c r="P43" s="104">
        <v>0.2</v>
      </c>
      <c r="Q43" s="104">
        <v>1</v>
      </c>
      <c r="R43" s="104">
        <v>0.38</v>
      </c>
      <c r="S43" s="104" t="s">
        <v>324</v>
      </c>
      <c r="T43" s="104">
        <v>0</v>
      </c>
      <c r="U43" s="104">
        <v>0.7</v>
      </c>
      <c r="V43" s="104">
        <v>0.23</v>
      </c>
      <c r="W43" s="104" t="s">
        <v>324</v>
      </c>
      <c r="X43" s="104">
        <v>0</v>
      </c>
      <c r="Y43" s="104">
        <v>0.5</v>
      </c>
      <c r="Z43" s="104" t="s">
        <v>235</v>
      </c>
      <c r="AA43" s="104"/>
      <c r="AB43" s="104" t="s">
        <v>235</v>
      </c>
      <c r="AC43" s="104" t="s">
        <v>235</v>
      </c>
      <c r="AD43" s="104">
        <v>0.45</v>
      </c>
      <c r="AE43" s="104" t="s">
        <v>324</v>
      </c>
      <c r="AF43" s="104">
        <v>0.1</v>
      </c>
      <c r="AG43" s="104">
        <v>0.8</v>
      </c>
      <c r="AH43" s="104">
        <v>0.3</v>
      </c>
      <c r="AI43" s="104" t="s">
        <v>324</v>
      </c>
      <c r="AJ43" s="104">
        <v>0</v>
      </c>
      <c r="AK43" s="104">
        <v>0.6</v>
      </c>
      <c r="AL43" s="104">
        <v>0.15</v>
      </c>
      <c r="AM43" s="104" t="s">
        <v>324</v>
      </c>
      <c r="AN43" s="104">
        <v>0</v>
      </c>
      <c r="AO43" s="104">
        <v>0.4</v>
      </c>
      <c r="AP43" s="104">
        <v>0.91</v>
      </c>
      <c r="AQ43" s="104" t="s">
        <v>324</v>
      </c>
      <c r="AR43" s="104">
        <v>0.4</v>
      </c>
      <c r="AS43" s="104">
        <v>1.4</v>
      </c>
      <c r="AT43" s="104">
        <v>1.06</v>
      </c>
      <c r="AU43" s="126" t="s">
        <v>324</v>
      </c>
      <c r="AV43" s="104">
        <v>0.5</v>
      </c>
      <c r="AW43" s="104">
        <v>1.6</v>
      </c>
    </row>
    <row r="44" spans="1:49" x14ac:dyDescent="0.45">
      <c r="A44" s="84">
        <v>2018</v>
      </c>
      <c r="B44" s="83" t="s">
        <v>910</v>
      </c>
      <c r="C44" s="108">
        <v>1022</v>
      </c>
      <c r="D44" s="108">
        <v>514</v>
      </c>
      <c r="E44" s="108">
        <v>508</v>
      </c>
      <c r="F44" s="108">
        <v>317</v>
      </c>
      <c r="G44" s="108">
        <v>134</v>
      </c>
      <c r="H44" s="108">
        <v>57</v>
      </c>
      <c r="I44" s="108">
        <v>356</v>
      </c>
      <c r="J44" s="108">
        <v>297</v>
      </c>
      <c r="K44" s="108">
        <v>59</v>
      </c>
      <c r="L44" s="108">
        <v>805</v>
      </c>
      <c r="M44" s="108">
        <v>864</v>
      </c>
      <c r="N44" s="104">
        <v>497.06</v>
      </c>
      <c r="O44" s="104"/>
      <c r="P44" s="104">
        <v>466.4</v>
      </c>
      <c r="Q44" s="104">
        <v>527.70000000000005</v>
      </c>
      <c r="R44" s="104">
        <v>310.18</v>
      </c>
      <c r="S44" s="104"/>
      <c r="T44" s="104">
        <v>281.8</v>
      </c>
      <c r="U44" s="104">
        <v>338.5</v>
      </c>
      <c r="V44" s="104">
        <v>131.12</v>
      </c>
      <c r="W44" s="104"/>
      <c r="X44" s="104">
        <v>110.4</v>
      </c>
      <c r="Y44" s="104">
        <v>151.80000000000001</v>
      </c>
      <c r="Z44" s="104">
        <v>55.77</v>
      </c>
      <c r="AA44" s="104"/>
      <c r="AB44" s="104">
        <v>41.7</v>
      </c>
      <c r="AC44" s="104">
        <v>69.8</v>
      </c>
      <c r="AD44" s="104">
        <v>692.61</v>
      </c>
      <c r="AE44" s="104"/>
      <c r="AF44" s="104">
        <v>652.70000000000005</v>
      </c>
      <c r="AG44" s="104">
        <v>732.5</v>
      </c>
      <c r="AH44" s="104">
        <v>577.82000000000005</v>
      </c>
      <c r="AI44" s="104"/>
      <c r="AJ44" s="104">
        <v>535.1</v>
      </c>
      <c r="AK44" s="104">
        <v>620.5</v>
      </c>
      <c r="AL44" s="104">
        <v>114.79</v>
      </c>
      <c r="AM44" s="104"/>
      <c r="AN44" s="104">
        <v>87.2</v>
      </c>
      <c r="AO44" s="104">
        <v>142.30000000000001</v>
      </c>
      <c r="AP44" s="104">
        <v>787.67</v>
      </c>
      <c r="AQ44" s="104"/>
      <c r="AR44" s="104">
        <v>762.6</v>
      </c>
      <c r="AS44" s="104">
        <v>812.7</v>
      </c>
      <c r="AT44" s="104">
        <v>845.4</v>
      </c>
      <c r="AU44" s="126"/>
      <c r="AV44" s="104">
        <v>823.2</v>
      </c>
      <c r="AW44" s="104">
        <v>867.6</v>
      </c>
    </row>
    <row r="45" spans="1:49" x14ac:dyDescent="0.45">
      <c r="A45" s="84">
        <v>2018</v>
      </c>
      <c r="B45" s="83" t="s">
        <v>911</v>
      </c>
      <c r="C45" s="108">
        <v>3064</v>
      </c>
      <c r="D45" s="108">
        <v>2399</v>
      </c>
      <c r="E45" s="108">
        <v>665</v>
      </c>
      <c r="F45" s="108">
        <v>563</v>
      </c>
      <c r="G45" s="108">
        <v>73</v>
      </c>
      <c r="H45" s="108">
        <v>29</v>
      </c>
      <c r="I45" s="108">
        <v>342</v>
      </c>
      <c r="J45" s="108">
        <v>225</v>
      </c>
      <c r="K45" s="108">
        <v>117</v>
      </c>
      <c r="L45" s="108">
        <v>890</v>
      </c>
      <c r="M45" s="108">
        <v>1007</v>
      </c>
      <c r="N45" s="104">
        <v>217.04</v>
      </c>
      <c r="O45" s="104"/>
      <c r="P45" s="104">
        <v>202.4</v>
      </c>
      <c r="Q45" s="104">
        <v>231.6</v>
      </c>
      <c r="R45" s="104">
        <v>183.75</v>
      </c>
      <c r="S45" s="104"/>
      <c r="T45" s="104">
        <v>170</v>
      </c>
      <c r="U45" s="104">
        <v>197.5</v>
      </c>
      <c r="V45" s="104">
        <v>23.83</v>
      </c>
      <c r="W45" s="104"/>
      <c r="X45" s="104">
        <v>18.399999999999999</v>
      </c>
      <c r="Y45" s="104">
        <v>29.2</v>
      </c>
      <c r="Z45" s="104">
        <v>9.4600000000000009</v>
      </c>
      <c r="AA45" s="104"/>
      <c r="AB45" s="104">
        <v>6</v>
      </c>
      <c r="AC45" s="104">
        <v>12.9</v>
      </c>
      <c r="AD45" s="104">
        <v>142.56</v>
      </c>
      <c r="AE45" s="104"/>
      <c r="AF45" s="104">
        <v>128.6</v>
      </c>
      <c r="AG45" s="104">
        <v>156.6</v>
      </c>
      <c r="AH45" s="104">
        <v>93.79</v>
      </c>
      <c r="AI45" s="104"/>
      <c r="AJ45" s="104">
        <v>82.1</v>
      </c>
      <c r="AK45" s="104">
        <v>105.5</v>
      </c>
      <c r="AL45" s="104">
        <v>48.77</v>
      </c>
      <c r="AM45" s="104"/>
      <c r="AN45" s="104">
        <v>40.200000000000003</v>
      </c>
      <c r="AO45" s="104">
        <v>57.4</v>
      </c>
      <c r="AP45" s="104">
        <v>290.47000000000003</v>
      </c>
      <c r="AQ45" s="104"/>
      <c r="AR45" s="104">
        <v>274.39999999999998</v>
      </c>
      <c r="AS45" s="104">
        <v>306.5</v>
      </c>
      <c r="AT45" s="104">
        <v>328.66</v>
      </c>
      <c r="AU45" s="126"/>
      <c r="AV45" s="104">
        <v>312</v>
      </c>
      <c r="AW45" s="104">
        <v>345.3</v>
      </c>
    </row>
    <row r="46" spans="1:49" x14ac:dyDescent="0.45">
      <c r="A46" s="84">
        <v>2018</v>
      </c>
      <c r="B46" s="83" t="s">
        <v>912</v>
      </c>
      <c r="C46" s="108">
        <v>6083</v>
      </c>
      <c r="D46" s="108">
        <v>5616</v>
      </c>
      <c r="E46" s="108">
        <v>467</v>
      </c>
      <c r="F46" s="108">
        <v>423</v>
      </c>
      <c r="G46" s="108">
        <v>31</v>
      </c>
      <c r="H46" s="108">
        <v>13</v>
      </c>
      <c r="I46" s="108">
        <v>167</v>
      </c>
      <c r="J46" s="108">
        <v>130</v>
      </c>
      <c r="K46" s="108">
        <v>37</v>
      </c>
      <c r="L46" s="108">
        <v>597</v>
      </c>
      <c r="M46" s="108">
        <v>634</v>
      </c>
      <c r="N46" s="104">
        <v>76.77</v>
      </c>
      <c r="O46" s="104"/>
      <c r="P46" s="104">
        <v>70.099999999999994</v>
      </c>
      <c r="Q46" s="104">
        <v>83.5</v>
      </c>
      <c r="R46" s="104">
        <v>69.540000000000006</v>
      </c>
      <c r="S46" s="104"/>
      <c r="T46" s="104">
        <v>63.1</v>
      </c>
      <c r="U46" s="104">
        <v>75.900000000000006</v>
      </c>
      <c r="V46" s="104">
        <v>5.0999999999999996</v>
      </c>
      <c r="W46" s="104"/>
      <c r="X46" s="104">
        <v>3.3</v>
      </c>
      <c r="Y46" s="104">
        <v>6.9</v>
      </c>
      <c r="Z46" s="104">
        <v>2.14</v>
      </c>
      <c r="AA46" s="104" t="s">
        <v>324</v>
      </c>
      <c r="AB46" s="104">
        <v>1</v>
      </c>
      <c r="AC46" s="104">
        <v>3.3</v>
      </c>
      <c r="AD46" s="104">
        <v>29.74</v>
      </c>
      <c r="AE46" s="104"/>
      <c r="AF46" s="104">
        <v>25.3</v>
      </c>
      <c r="AG46" s="104">
        <v>34.200000000000003</v>
      </c>
      <c r="AH46" s="104">
        <v>23.15</v>
      </c>
      <c r="AI46" s="104"/>
      <c r="AJ46" s="104">
        <v>19.2</v>
      </c>
      <c r="AK46" s="104">
        <v>27.1</v>
      </c>
      <c r="AL46" s="104">
        <v>6.59</v>
      </c>
      <c r="AM46" s="104"/>
      <c r="AN46" s="104">
        <v>4.5</v>
      </c>
      <c r="AO46" s="104">
        <v>8.6999999999999993</v>
      </c>
      <c r="AP46" s="104">
        <v>98.14</v>
      </c>
      <c r="AQ46" s="104"/>
      <c r="AR46" s="104">
        <v>90.7</v>
      </c>
      <c r="AS46" s="104">
        <v>105.6</v>
      </c>
      <c r="AT46" s="104">
        <v>104.22</v>
      </c>
      <c r="AU46" s="126"/>
      <c r="AV46" s="104">
        <v>96.5</v>
      </c>
      <c r="AW46" s="104">
        <v>111.9</v>
      </c>
    </row>
    <row r="47" spans="1:49" x14ac:dyDescent="0.45">
      <c r="A47" s="84">
        <v>2018</v>
      </c>
      <c r="B47" s="83" t="s">
        <v>913</v>
      </c>
      <c r="C47" s="108">
        <v>48189</v>
      </c>
      <c r="D47" s="108">
        <v>47531</v>
      </c>
      <c r="E47" s="108">
        <v>658</v>
      </c>
      <c r="F47" s="108">
        <v>604</v>
      </c>
      <c r="G47" s="108">
        <v>33</v>
      </c>
      <c r="H47" s="108">
        <v>21</v>
      </c>
      <c r="I47" s="108">
        <v>244</v>
      </c>
      <c r="J47" s="108">
        <v>179</v>
      </c>
      <c r="K47" s="108">
        <v>65</v>
      </c>
      <c r="L47" s="108">
        <v>837</v>
      </c>
      <c r="M47" s="108">
        <v>902</v>
      </c>
      <c r="N47" s="104">
        <v>13.65</v>
      </c>
      <c r="O47" s="104"/>
      <c r="P47" s="104">
        <v>12.6</v>
      </c>
      <c r="Q47" s="104">
        <v>14.7</v>
      </c>
      <c r="R47" s="104">
        <v>12.53</v>
      </c>
      <c r="S47" s="104"/>
      <c r="T47" s="104">
        <v>11.5</v>
      </c>
      <c r="U47" s="104">
        <v>13.5</v>
      </c>
      <c r="V47" s="104">
        <v>0.68</v>
      </c>
      <c r="W47" s="104"/>
      <c r="X47" s="104">
        <v>0.5</v>
      </c>
      <c r="Y47" s="104">
        <v>0.9</v>
      </c>
      <c r="Z47" s="104">
        <v>0.44</v>
      </c>
      <c r="AA47" s="104"/>
      <c r="AB47" s="104">
        <v>0.2</v>
      </c>
      <c r="AC47" s="104">
        <v>0.6</v>
      </c>
      <c r="AD47" s="104">
        <v>5.13</v>
      </c>
      <c r="AE47" s="104"/>
      <c r="AF47" s="104">
        <v>4.5</v>
      </c>
      <c r="AG47" s="104">
        <v>5.8</v>
      </c>
      <c r="AH47" s="104">
        <v>3.77</v>
      </c>
      <c r="AI47" s="104"/>
      <c r="AJ47" s="104">
        <v>3.2</v>
      </c>
      <c r="AK47" s="104">
        <v>4.3</v>
      </c>
      <c r="AL47" s="104">
        <v>1.37</v>
      </c>
      <c r="AM47" s="104"/>
      <c r="AN47" s="104">
        <v>1</v>
      </c>
      <c r="AO47" s="104">
        <v>1.7</v>
      </c>
      <c r="AP47" s="104">
        <v>17.37</v>
      </c>
      <c r="AQ47" s="104"/>
      <c r="AR47" s="104">
        <v>16.2</v>
      </c>
      <c r="AS47" s="104">
        <v>18.5</v>
      </c>
      <c r="AT47" s="104">
        <v>18.72</v>
      </c>
      <c r="AU47" s="126"/>
      <c r="AV47" s="104">
        <v>17.5</v>
      </c>
      <c r="AW47" s="104">
        <v>19.899999999999999</v>
      </c>
    </row>
    <row r="48" spans="1:49" x14ac:dyDescent="0.45">
      <c r="A48" s="84">
        <v>2018</v>
      </c>
      <c r="B48" s="83" t="s">
        <v>914</v>
      </c>
      <c r="C48" s="108">
        <v>637280</v>
      </c>
      <c r="D48" s="108">
        <v>636508</v>
      </c>
      <c r="E48" s="108">
        <v>772</v>
      </c>
      <c r="F48" s="108">
        <v>656</v>
      </c>
      <c r="G48" s="108">
        <v>85</v>
      </c>
      <c r="H48" s="108">
        <v>31</v>
      </c>
      <c r="I48" s="108">
        <v>431</v>
      </c>
      <c r="J48" s="108">
        <v>278</v>
      </c>
      <c r="K48" s="108">
        <v>153</v>
      </c>
      <c r="L48" s="108">
        <v>1050</v>
      </c>
      <c r="M48" s="108">
        <v>1203</v>
      </c>
      <c r="N48" s="104">
        <v>1.21</v>
      </c>
      <c r="O48" s="104"/>
      <c r="P48" s="104">
        <v>1.1000000000000001</v>
      </c>
      <c r="Q48" s="104">
        <v>1.3</v>
      </c>
      <c r="R48" s="104">
        <v>1.03</v>
      </c>
      <c r="S48" s="104"/>
      <c r="T48" s="104">
        <v>1</v>
      </c>
      <c r="U48" s="104">
        <v>1.1000000000000001</v>
      </c>
      <c r="V48" s="104">
        <v>0.13</v>
      </c>
      <c r="W48" s="104"/>
      <c r="X48" s="104">
        <v>0.1</v>
      </c>
      <c r="Y48" s="104">
        <v>0.2</v>
      </c>
      <c r="Z48" s="104">
        <v>0.05</v>
      </c>
      <c r="AA48" s="104"/>
      <c r="AB48" s="104">
        <v>0</v>
      </c>
      <c r="AC48" s="104">
        <v>0.1</v>
      </c>
      <c r="AD48" s="104">
        <v>0.68</v>
      </c>
      <c r="AE48" s="104"/>
      <c r="AF48" s="104">
        <v>0.6</v>
      </c>
      <c r="AG48" s="104">
        <v>0.7</v>
      </c>
      <c r="AH48" s="104">
        <v>0.44</v>
      </c>
      <c r="AI48" s="104"/>
      <c r="AJ48" s="104">
        <v>0.4</v>
      </c>
      <c r="AK48" s="104">
        <v>0.5</v>
      </c>
      <c r="AL48" s="104">
        <v>0.24</v>
      </c>
      <c r="AM48" s="104"/>
      <c r="AN48" s="104">
        <v>0.2</v>
      </c>
      <c r="AO48" s="104">
        <v>0.3</v>
      </c>
      <c r="AP48" s="104">
        <v>1.65</v>
      </c>
      <c r="AQ48" s="104"/>
      <c r="AR48" s="104">
        <v>1.5</v>
      </c>
      <c r="AS48" s="104">
        <v>1.7</v>
      </c>
      <c r="AT48" s="104">
        <v>1.89</v>
      </c>
      <c r="AU48" s="126"/>
      <c r="AV48" s="104">
        <v>1.8</v>
      </c>
      <c r="AW48" s="104">
        <v>2</v>
      </c>
    </row>
    <row r="49" spans="1:49" x14ac:dyDescent="0.45">
      <c r="A49" s="84">
        <v>2018</v>
      </c>
      <c r="B49" s="83" t="s">
        <v>915</v>
      </c>
      <c r="C49" s="108">
        <v>14307</v>
      </c>
      <c r="D49" s="108">
        <v>14292</v>
      </c>
      <c r="E49" s="108">
        <v>15</v>
      </c>
      <c r="F49" s="108">
        <v>11</v>
      </c>
      <c r="G49" s="108">
        <v>4</v>
      </c>
      <c r="H49" s="108">
        <v>0</v>
      </c>
      <c r="I49" s="108">
        <v>13</v>
      </c>
      <c r="J49" s="108">
        <v>10</v>
      </c>
      <c r="K49" s="108">
        <v>3</v>
      </c>
      <c r="L49" s="108">
        <v>25</v>
      </c>
      <c r="M49" s="108">
        <v>28</v>
      </c>
      <c r="N49" s="104">
        <v>1.05</v>
      </c>
      <c r="O49" s="104" t="s">
        <v>324</v>
      </c>
      <c r="P49" s="104">
        <v>0.5</v>
      </c>
      <c r="Q49" s="104">
        <v>1.6</v>
      </c>
      <c r="R49" s="104">
        <v>0.77</v>
      </c>
      <c r="S49" s="104" t="s">
        <v>324</v>
      </c>
      <c r="T49" s="104">
        <v>0.3</v>
      </c>
      <c r="U49" s="104">
        <v>1.2</v>
      </c>
      <c r="V49" s="104">
        <v>0.28000000000000003</v>
      </c>
      <c r="W49" s="104" t="s">
        <v>324</v>
      </c>
      <c r="X49" s="104">
        <v>0</v>
      </c>
      <c r="Y49" s="104">
        <v>0.6</v>
      </c>
      <c r="Z49" s="104" t="s">
        <v>235</v>
      </c>
      <c r="AA49" s="104"/>
      <c r="AB49" s="104" t="s">
        <v>235</v>
      </c>
      <c r="AC49" s="104" t="s">
        <v>235</v>
      </c>
      <c r="AD49" s="104">
        <v>0.91</v>
      </c>
      <c r="AE49" s="104" t="s">
        <v>324</v>
      </c>
      <c r="AF49" s="104">
        <v>0.4</v>
      </c>
      <c r="AG49" s="104">
        <v>1.4</v>
      </c>
      <c r="AH49" s="104">
        <v>0.7</v>
      </c>
      <c r="AI49" s="104" t="s">
        <v>324</v>
      </c>
      <c r="AJ49" s="104">
        <v>0.3</v>
      </c>
      <c r="AK49" s="104">
        <v>1.1000000000000001</v>
      </c>
      <c r="AL49" s="104">
        <v>0.21</v>
      </c>
      <c r="AM49" s="104"/>
      <c r="AN49" s="104">
        <v>0</v>
      </c>
      <c r="AO49" s="104">
        <v>0.4</v>
      </c>
      <c r="AP49" s="104">
        <v>1.75</v>
      </c>
      <c r="AQ49" s="104"/>
      <c r="AR49" s="104">
        <v>1.1000000000000001</v>
      </c>
      <c r="AS49" s="104">
        <v>2.4</v>
      </c>
      <c r="AT49" s="104">
        <v>1.96</v>
      </c>
      <c r="AU49" s="126"/>
      <c r="AV49" s="104">
        <v>1.2</v>
      </c>
      <c r="AW49" s="104">
        <v>2.7</v>
      </c>
    </row>
    <row r="50" spans="1:49" x14ac:dyDescent="0.45">
      <c r="A50" s="84">
        <v>2017</v>
      </c>
      <c r="B50" s="83" t="s">
        <v>910</v>
      </c>
      <c r="C50" s="108">
        <v>1078</v>
      </c>
      <c r="D50" s="108">
        <v>548</v>
      </c>
      <c r="E50" s="108">
        <v>530</v>
      </c>
      <c r="F50" s="108">
        <v>278</v>
      </c>
      <c r="G50" s="108">
        <v>177</v>
      </c>
      <c r="H50" s="108">
        <v>75</v>
      </c>
      <c r="I50" s="108">
        <v>386</v>
      </c>
      <c r="J50" s="108">
        <v>340</v>
      </c>
      <c r="K50" s="108">
        <v>46</v>
      </c>
      <c r="L50" s="108">
        <v>870</v>
      </c>
      <c r="M50" s="108">
        <v>916</v>
      </c>
      <c r="N50" s="104">
        <v>491.65</v>
      </c>
      <c r="O50" s="104"/>
      <c r="P50" s="104">
        <v>461.8</v>
      </c>
      <c r="Q50" s="104">
        <v>521.5</v>
      </c>
      <c r="R50" s="104">
        <v>257.88</v>
      </c>
      <c r="S50" s="104"/>
      <c r="T50" s="104">
        <v>231.8</v>
      </c>
      <c r="U50" s="104">
        <v>284</v>
      </c>
      <c r="V50" s="104">
        <v>164.19</v>
      </c>
      <c r="W50" s="104"/>
      <c r="X50" s="104">
        <v>142.1</v>
      </c>
      <c r="Y50" s="104">
        <v>186.3</v>
      </c>
      <c r="Z50" s="104">
        <v>69.569999999999993</v>
      </c>
      <c r="AA50" s="104"/>
      <c r="AB50" s="104">
        <v>54.4</v>
      </c>
      <c r="AC50" s="104">
        <v>84.8</v>
      </c>
      <c r="AD50" s="104">
        <v>704.38</v>
      </c>
      <c r="AE50" s="104"/>
      <c r="AF50" s="104">
        <v>666.2</v>
      </c>
      <c r="AG50" s="104">
        <v>742.6</v>
      </c>
      <c r="AH50" s="104">
        <v>620.44000000000005</v>
      </c>
      <c r="AI50" s="104"/>
      <c r="AJ50" s="104">
        <v>579.79999999999995</v>
      </c>
      <c r="AK50" s="104">
        <v>661.1</v>
      </c>
      <c r="AL50" s="104">
        <v>83.94</v>
      </c>
      <c r="AM50" s="104"/>
      <c r="AN50" s="104">
        <v>60.7</v>
      </c>
      <c r="AO50" s="104">
        <v>107.2</v>
      </c>
      <c r="AP50" s="104">
        <v>807.05</v>
      </c>
      <c r="AQ50" s="104"/>
      <c r="AR50" s="104">
        <v>783.5</v>
      </c>
      <c r="AS50" s="104">
        <v>830.6</v>
      </c>
      <c r="AT50" s="104">
        <v>849.72</v>
      </c>
      <c r="AU50" s="126"/>
      <c r="AV50" s="104">
        <v>828.4</v>
      </c>
      <c r="AW50" s="104">
        <v>871.1</v>
      </c>
    </row>
    <row r="51" spans="1:49" x14ac:dyDescent="0.45">
      <c r="A51" s="84">
        <v>2017</v>
      </c>
      <c r="B51" s="83" t="s">
        <v>911</v>
      </c>
      <c r="C51" s="108">
        <v>3227</v>
      </c>
      <c r="D51" s="108">
        <v>2517</v>
      </c>
      <c r="E51" s="108">
        <v>710</v>
      </c>
      <c r="F51" s="108">
        <v>587</v>
      </c>
      <c r="G51" s="108">
        <v>97</v>
      </c>
      <c r="H51" s="108">
        <v>26</v>
      </c>
      <c r="I51" s="108">
        <v>365</v>
      </c>
      <c r="J51" s="108">
        <v>237</v>
      </c>
      <c r="K51" s="108">
        <v>128</v>
      </c>
      <c r="L51" s="108">
        <v>947</v>
      </c>
      <c r="M51" s="108">
        <v>1075</v>
      </c>
      <c r="N51" s="104">
        <v>220.02</v>
      </c>
      <c r="O51" s="104"/>
      <c r="P51" s="104">
        <v>205.7</v>
      </c>
      <c r="Q51" s="104">
        <v>234.3</v>
      </c>
      <c r="R51" s="104">
        <v>181.9</v>
      </c>
      <c r="S51" s="104"/>
      <c r="T51" s="104">
        <v>168.6</v>
      </c>
      <c r="U51" s="104">
        <v>195.2</v>
      </c>
      <c r="V51" s="104">
        <v>30.06</v>
      </c>
      <c r="W51" s="104"/>
      <c r="X51" s="104">
        <v>24.2</v>
      </c>
      <c r="Y51" s="104">
        <v>36</v>
      </c>
      <c r="Z51" s="104">
        <v>8.06</v>
      </c>
      <c r="AA51" s="104"/>
      <c r="AB51" s="104">
        <v>5</v>
      </c>
      <c r="AC51" s="104">
        <v>11.1</v>
      </c>
      <c r="AD51" s="104">
        <v>145.01</v>
      </c>
      <c r="AE51" s="104"/>
      <c r="AF51" s="104">
        <v>131.30000000000001</v>
      </c>
      <c r="AG51" s="104">
        <v>158.80000000000001</v>
      </c>
      <c r="AH51" s="104">
        <v>94.16</v>
      </c>
      <c r="AI51" s="104"/>
      <c r="AJ51" s="104">
        <v>82.8</v>
      </c>
      <c r="AK51" s="104">
        <v>105.6</v>
      </c>
      <c r="AL51" s="104">
        <v>50.85</v>
      </c>
      <c r="AM51" s="104"/>
      <c r="AN51" s="104">
        <v>42.3</v>
      </c>
      <c r="AO51" s="104">
        <v>59.4</v>
      </c>
      <c r="AP51" s="104">
        <v>293.45999999999998</v>
      </c>
      <c r="AQ51" s="104"/>
      <c r="AR51" s="104">
        <v>277.8</v>
      </c>
      <c r="AS51" s="104">
        <v>309.2</v>
      </c>
      <c r="AT51" s="104">
        <v>333.13</v>
      </c>
      <c r="AU51" s="126"/>
      <c r="AV51" s="104">
        <v>316.89999999999998</v>
      </c>
      <c r="AW51" s="104">
        <v>349.4</v>
      </c>
    </row>
    <row r="52" spans="1:49" x14ac:dyDescent="0.45">
      <c r="A52" s="84">
        <v>2017</v>
      </c>
      <c r="B52" s="83" t="s">
        <v>912</v>
      </c>
      <c r="C52" s="108">
        <v>6540</v>
      </c>
      <c r="D52" s="108">
        <v>6058</v>
      </c>
      <c r="E52" s="108">
        <v>482</v>
      </c>
      <c r="F52" s="108">
        <v>448</v>
      </c>
      <c r="G52" s="108">
        <v>17</v>
      </c>
      <c r="H52" s="108">
        <v>17</v>
      </c>
      <c r="I52" s="108">
        <v>187</v>
      </c>
      <c r="J52" s="108">
        <v>133</v>
      </c>
      <c r="K52" s="108">
        <v>54</v>
      </c>
      <c r="L52" s="108">
        <v>615</v>
      </c>
      <c r="M52" s="108">
        <v>669</v>
      </c>
      <c r="N52" s="104">
        <v>73.7</v>
      </c>
      <c r="O52" s="104"/>
      <c r="P52" s="104">
        <v>67.400000000000006</v>
      </c>
      <c r="Q52" s="104">
        <v>80</v>
      </c>
      <c r="R52" s="104">
        <v>68.5</v>
      </c>
      <c r="S52" s="104"/>
      <c r="T52" s="104">
        <v>62.4</v>
      </c>
      <c r="U52" s="104">
        <v>74.599999999999994</v>
      </c>
      <c r="V52" s="104">
        <v>2.6</v>
      </c>
      <c r="W52" s="104" t="s">
        <v>324</v>
      </c>
      <c r="X52" s="104">
        <v>1.4</v>
      </c>
      <c r="Y52" s="104">
        <v>3.8</v>
      </c>
      <c r="Z52" s="104">
        <v>2.6</v>
      </c>
      <c r="AA52" s="104" t="s">
        <v>324</v>
      </c>
      <c r="AB52" s="104">
        <v>1.4</v>
      </c>
      <c r="AC52" s="104">
        <v>3.8</v>
      </c>
      <c r="AD52" s="104">
        <v>30.87</v>
      </c>
      <c r="AE52" s="104"/>
      <c r="AF52" s="104">
        <v>26.5</v>
      </c>
      <c r="AG52" s="104">
        <v>35.200000000000003</v>
      </c>
      <c r="AH52" s="104">
        <v>21.95</v>
      </c>
      <c r="AI52" s="104"/>
      <c r="AJ52" s="104">
        <v>18.3</v>
      </c>
      <c r="AK52" s="104">
        <v>25.6</v>
      </c>
      <c r="AL52" s="104">
        <v>8.91</v>
      </c>
      <c r="AM52" s="104"/>
      <c r="AN52" s="104">
        <v>6.5</v>
      </c>
      <c r="AO52" s="104">
        <v>11.3</v>
      </c>
      <c r="AP52" s="104">
        <v>94.04</v>
      </c>
      <c r="AQ52" s="104"/>
      <c r="AR52" s="104">
        <v>87</v>
      </c>
      <c r="AS52" s="104">
        <v>101.1</v>
      </c>
      <c r="AT52" s="104">
        <v>102.29</v>
      </c>
      <c r="AU52" s="126"/>
      <c r="AV52" s="104">
        <v>94.9</v>
      </c>
      <c r="AW52" s="104">
        <v>109.6</v>
      </c>
    </row>
    <row r="53" spans="1:49" x14ac:dyDescent="0.45">
      <c r="A53" s="84">
        <v>2017</v>
      </c>
      <c r="B53" s="83" t="s">
        <v>913</v>
      </c>
      <c r="C53" s="108">
        <v>50296</v>
      </c>
      <c r="D53" s="108">
        <v>49566</v>
      </c>
      <c r="E53" s="108">
        <v>730</v>
      </c>
      <c r="F53" s="108">
        <v>670</v>
      </c>
      <c r="G53" s="108">
        <v>36</v>
      </c>
      <c r="H53" s="108">
        <v>24</v>
      </c>
      <c r="I53" s="108">
        <v>270</v>
      </c>
      <c r="J53" s="108">
        <v>191</v>
      </c>
      <c r="K53" s="108">
        <v>79</v>
      </c>
      <c r="L53" s="108">
        <v>921</v>
      </c>
      <c r="M53" s="108">
        <v>1000</v>
      </c>
      <c r="N53" s="104">
        <v>14.51</v>
      </c>
      <c r="O53" s="104"/>
      <c r="P53" s="104">
        <v>13.5</v>
      </c>
      <c r="Q53" s="104">
        <v>15.6</v>
      </c>
      <c r="R53" s="104">
        <v>13.32</v>
      </c>
      <c r="S53" s="104"/>
      <c r="T53" s="104">
        <v>12.3</v>
      </c>
      <c r="U53" s="104">
        <v>14.3</v>
      </c>
      <c r="V53" s="104">
        <v>0.72</v>
      </c>
      <c r="W53" s="104"/>
      <c r="X53" s="104">
        <v>0.5</v>
      </c>
      <c r="Y53" s="104">
        <v>0.9</v>
      </c>
      <c r="Z53" s="104">
        <v>0.48</v>
      </c>
      <c r="AA53" s="104"/>
      <c r="AB53" s="104">
        <v>0.3</v>
      </c>
      <c r="AC53" s="104">
        <v>0.7</v>
      </c>
      <c r="AD53" s="104">
        <v>5.45</v>
      </c>
      <c r="AE53" s="104"/>
      <c r="AF53" s="104">
        <v>4.8</v>
      </c>
      <c r="AG53" s="104">
        <v>6.1</v>
      </c>
      <c r="AH53" s="104">
        <v>3.85</v>
      </c>
      <c r="AI53" s="104"/>
      <c r="AJ53" s="104">
        <v>3.3</v>
      </c>
      <c r="AK53" s="104">
        <v>4.4000000000000004</v>
      </c>
      <c r="AL53" s="104">
        <v>1.59</v>
      </c>
      <c r="AM53" s="104"/>
      <c r="AN53" s="104">
        <v>1.2</v>
      </c>
      <c r="AO53" s="104">
        <v>1.9</v>
      </c>
      <c r="AP53" s="104">
        <v>18.309999999999999</v>
      </c>
      <c r="AQ53" s="104"/>
      <c r="AR53" s="104">
        <v>17.100000000000001</v>
      </c>
      <c r="AS53" s="104">
        <v>19.5</v>
      </c>
      <c r="AT53" s="104">
        <v>19.88</v>
      </c>
      <c r="AU53" s="126"/>
      <c r="AV53" s="104">
        <v>18.7</v>
      </c>
      <c r="AW53" s="104">
        <v>21.1</v>
      </c>
    </row>
    <row r="54" spans="1:49" x14ac:dyDescent="0.45">
      <c r="A54" s="84">
        <v>2017</v>
      </c>
      <c r="B54" s="83" t="s">
        <v>914</v>
      </c>
      <c r="C54" s="108">
        <v>660980</v>
      </c>
      <c r="D54" s="108">
        <v>660086</v>
      </c>
      <c r="E54" s="108">
        <v>894</v>
      </c>
      <c r="F54" s="108">
        <v>782</v>
      </c>
      <c r="G54" s="108">
        <v>84</v>
      </c>
      <c r="H54" s="108">
        <v>28</v>
      </c>
      <c r="I54" s="108">
        <v>428</v>
      </c>
      <c r="J54" s="108">
        <v>272</v>
      </c>
      <c r="K54" s="108">
        <v>156</v>
      </c>
      <c r="L54" s="108">
        <v>1166</v>
      </c>
      <c r="M54" s="108">
        <v>1322</v>
      </c>
      <c r="N54" s="104">
        <v>1.35</v>
      </c>
      <c r="O54" s="104"/>
      <c r="P54" s="104">
        <v>1.3</v>
      </c>
      <c r="Q54" s="104">
        <v>1.4</v>
      </c>
      <c r="R54" s="104">
        <v>1.18</v>
      </c>
      <c r="S54" s="104"/>
      <c r="T54" s="104">
        <v>1.1000000000000001</v>
      </c>
      <c r="U54" s="104">
        <v>1.3</v>
      </c>
      <c r="V54" s="104">
        <v>0.13</v>
      </c>
      <c r="W54" s="104"/>
      <c r="X54" s="104">
        <v>0.1</v>
      </c>
      <c r="Y54" s="104">
        <v>0.2</v>
      </c>
      <c r="Z54" s="104">
        <v>0.04</v>
      </c>
      <c r="AA54" s="104"/>
      <c r="AB54" s="104">
        <v>0</v>
      </c>
      <c r="AC54" s="104">
        <v>0.1</v>
      </c>
      <c r="AD54" s="104">
        <v>0.65</v>
      </c>
      <c r="AE54" s="104"/>
      <c r="AF54" s="104">
        <v>0.6</v>
      </c>
      <c r="AG54" s="104">
        <v>0.7</v>
      </c>
      <c r="AH54" s="104">
        <v>0.41</v>
      </c>
      <c r="AI54" s="104"/>
      <c r="AJ54" s="104">
        <v>0.4</v>
      </c>
      <c r="AK54" s="104">
        <v>0.5</v>
      </c>
      <c r="AL54" s="104">
        <v>0.24</v>
      </c>
      <c r="AM54" s="104"/>
      <c r="AN54" s="104">
        <v>0.2</v>
      </c>
      <c r="AO54" s="104">
        <v>0.3</v>
      </c>
      <c r="AP54" s="104">
        <v>1.76</v>
      </c>
      <c r="AQ54" s="104"/>
      <c r="AR54" s="104">
        <v>1.7</v>
      </c>
      <c r="AS54" s="104">
        <v>1.9</v>
      </c>
      <c r="AT54" s="104">
        <v>2</v>
      </c>
      <c r="AU54" s="126"/>
      <c r="AV54" s="104">
        <v>1.9</v>
      </c>
      <c r="AW54" s="104">
        <v>2.1</v>
      </c>
    </row>
    <row r="55" spans="1:49" x14ac:dyDescent="0.45">
      <c r="A55" s="84">
        <v>2017</v>
      </c>
      <c r="B55" s="83" t="s">
        <v>915</v>
      </c>
      <c r="C55" s="108">
        <v>16212</v>
      </c>
      <c r="D55" s="108">
        <v>16190</v>
      </c>
      <c r="E55" s="108">
        <v>22</v>
      </c>
      <c r="F55" s="108">
        <v>14</v>
      </c>
      <c r="G55" s="108">
        <v>7</v>
      </c>
      <c r="H55" s="108">
        <v>1</v>
      </c>
      <c r="I55" s="108">
        <v>11</v>
      </c>
      <c r="J55" s="108">
        <v>8</v>
      </c>
      <c r="K55" s="108">
        <v>3</v>
      </c>
      <c r="L55" s="108">
        <v>30</v>
      </c>
      <c r="M55" s="108">
        <v>33</v>
      </c>
      <c r="N55" s="104">
        <v>1.36</v>
      </c>
      <c r="O55" s="104"/>
      <c r="P55" s="104">
        <v>0.8</v>
      </c>
      <c r="Q55" s="104">
        <v>1.9</v>
      </c>
      <c r="R55" s="104">
        <v>0.86</v>
      </c>
      <c r="S55" s="104" t="s">
        <v>324</v>
      </c>
      <c r="T55" s="104">
        <v>0.4</v>
      </c>
      <c r="U55" s="104">
        <v>1.3</v>
      </c>
      <c r="V55" s="104">
        <v>0.43</v>
      </c>
      <c r="W55" s="104" t="s">
        <v>324</v>
      </c>
      <c r="X55" s="104">
        <v>0.1</v>
      </c>
      <c r="Y55" s="104">
        <v>0.8</v>
      </c>
      <c r="Z55" s="104">
        <v>0.06</v>
      </c>
      <c r="AA55" s="104" t="s">
        <v>324</v>
      </c>
      <c r="AB55" s="104">
        <v>0</v>
      </c>
      <c r="AC55" s="104">
        <v>0.34</v>
      </c>
      <c r="AD55" s="104">
        <v>0.68</v>
      </c>
      <c r="AE55" s="104" t="s">
        <v>324</v>
      </c>
      <c r="AF55" s="104">
        <v>0.3</v>
      </c>
      <c r="AG55" s="104">
        <v>1.1000000000000001</v>
      </c>
      <c r="AH55" s="104">
        <v>0.49</v>
      </c>
      <c r="AI55" s="104" t="s">
        <v>324</v>
      </c>
      <c r="AJ55" s="104">
        <v>0.2</v>
      </c>
      <c r="AK55" s="104">
        <v>0.8</v>
      </c>
      <c r="AL55" s="104">
        <v>0.19</v>
      </c>
      <c r="AM55" s="104"/>
      <c r="AN55" s="104">
        <v>0</v>
      </c>
      <c r="AO55" s="104">
        <v>0.4</v>
      </c>
      <c r="AP55" s="104">
        <v>1.85</v>
      </c>
      <c r="AQ55" s="104"/>
      <c r="AR55" s="104">
        <v>1.2</v>
      </c>
      <c r="AS55" s="104">
        <v>2.5</v>
      </c>
      <c r="AT55" s="104">
        <v>2.04</v>
      </c>
      <c r="AU55" s="126"/>
      <c r="AV55" s="104">
        <v>1.3</v>
      </c>
      <c r="AW55" s="104">
        <v>2.7</v>
      </c>
    </row>
    <row r="56" spans="1:49" x14ac:dyDescent="0.45">
      <c r="A56" s="84">
        <v>2016</v>
      </c>
      <c r="B56" s="83" t="s">
        <v>910</v>
      </c>
      <c r="C56" s="108">
        <v>1040</v>
      </c>
      <c r="D56" s="108">
        <v>511</v>
      </c>
      <c r="E56" s="108">
        <v>529</v>
      </c>
      <c r="F56" s="108">
        <v>299</v>
      </c>
      <c r="G56" s="108">
        <v>171</v>
      </c>
      <c r="H56" s="108">
        <v>59</v>
      </c>
      <c r="I56" s="108">
        <v>360</v>
      </c>
      <c r="J56" s="108">
        <v>320</v>
      </c>
      <c r="K56" s="108">
        <v>40</v>
      </c>
      <c r="L56" s="108">
        <v>849</v>
      </c>
      <c r="M56" s="108">
        <v>889</v>
      </c>
      <c r="N56" s="104">
        <v>508.65</v>
      </c>
      <c r="O56" s="104"/>
      <c r="P56" s="104">
        <v>478.27</v>
      </c>
      <c r="Q56" s="104">
        <v>539.04</v>
      </c>
      <c r="R56" s="104">
        <v>287.5</v>
      </c>
      <c r="S56" s="104"/>
      <c r="T56" s="104">
        <v>259.99</v>
      </c>
      <c r="U56" s="104">
        <v>315.01</v>
      </c>
      <c r="V56" s="104">
        <v>164.42</v>
      </c>
      <c r="W56" s="104"/>
      <c r="X56" s="104">
        <v>141.9</v>
      </c>
      <c r="Y56" s="104">
        <v>186.95</v>
      </c>
      <c r="Z56" s="104">
        <v>56.73</v>
      </c>
      <c r="AA56" s="104"/>
      <c r="AB56" s="104">
        <v>42.67</v>
      </c>
      <c r="AC56" s="104">
        <v>70.790000000000006</v>
      </c>
      <c r="AD56" s="104">
        <v>704.5</v>
      </c>
      <c r="AE56" s="104"/>
      <c r="AF56" s="104">
        <v>664.94</v>
      </c>
      <c r="AG56" s="104">
        <v>744.06</v>
      </c>
      <c r="AH56" s="104">
        <v>626.22</v>
      </c>
      <c r="AI56" s="104"/>
      <c r="AJ56" s="104">
        <v>584.27</v>
      </c>
      <c r="AK56" s="104">
        <v>668.17</v>
      </c>
      <c r="AL56" s="104">
        <v>78.28</v>
      </c>
      <c r="AM56" s="104"/>
      <c r="AN56" s="104">
        <v>54.99</v>
      </c>
      <c r="AO56" s="104">
        <v>101.57</v>
      </c>
      <c r="AP56" s="104">
        <v>816.35</v>
      </c>
      <c r="AQ56" s="104"/>
      <c r="AR56" s="104">
        <v>792.81</v>
      </c>
      <c r="AS56" s="104">
        <v>839.88</v>
      </c>
      <c r="AT56" s="104">
        <v>854.81</v>
      </c>
      <c r="AU56" s="126"/>
      <c r="AV56" s="104">
        <v>833.4</v>
      </c>
      <c r="AW56" s="104">
        <v>876.22</v>
      </c>
    </row>
    <row r="57" spans="1:49" x14ac:dyDescent="0.45">
      <c r="A57" s="84">
        <v>2016</v>
      </c>
      <c r="B57" s="83" t="s">
        <v>911</v>
      </c>
      <c r="C57" s="108">
        <v>3269</v>
      </c>
      <c r="D57" s="108">
        <v>2552</v>
      </c>
      <c r="E57" s="108">
        <v>717</v>
      </c>
      <c r="F57" s="108">
        <v>594</v>
      </c>
      <c r="G57" s="108">
        <v>88</v>
      </c>
      <c r="H57" s="108">
        <v>35</v>
      </c>
      <c r="I57" s="108">
        <v>404</v>
      </c>
      <c r="J57" s="108">
        <v>274</v>
      </c>
      <c r="K57" s="108">
        <v>130</v>
      </c>
      <c r="L57" s="108">
        <v>991</v>
      </c>
      <c r="M57" s="108">
        <v>1121</v>
      </c>
      <c r="N57" s="104">
        <v>219.33</v>
      </c>
      <c r="O57" s="104"/>
      <c r="P57" s="104">
        <v>205.15</v>
      </c>
      <c r="Q57" s="104">
        <v>233.52</v>
      </c>
      <c r="R57" s="104">
        <v>181.71</v>
      </c>
      <c r="S57" s="104"/>
      <c r="T57" s="104">
        <v>168.49</v>
      </c>
      <c r="U57" s="104">
        <v>194.93</v>
      </c>
      <c r="V57" s="104">
        <v>26.92</v>
      </c>
      <c r="W57" s="104"/>
      <c r="X57" s="104">
        <v>21.37</v>
      </c>
      <c r="Y57" s="104">
        <v>32.47</v>
      </c>
      <c r="Z57" s="104">
        <v>10.71</v>
      </c>
      <c r="AA57" s="104"/>
      <c r="AB57" s="104">
        <v>7.18</v>
      </c>
      <c r="AC57" s="104">
        <v>14.23</v>
      </c>
      <c r="AD57" s="104">
        <v>158.31</v>
      </c>
      <c r="AE57" s="104"/>
      <c r="AF57" s="104">
        <v>144.13999999999999</v>
      </c>
      <c r="AG57" s="104">
        <v>172.47</v>
      </c>
      <c r="AH57" s="104">
        <v>107.37</v>
      </c>
      <c r="AI57" s="104"/>
      <c r="AJ57" s="104">
        <v>95.36</v>
      </c>
      <c r="AK57" s="104">
        <v>119.38</v>
      </c>
      <c r="AL57" s="104">
        <v>50.94</v>
      </c>
      <c r="AM57" s="104"/>
      <c r="AN57" s="104">
        <v>42.41</v>
      </c>
      <c r="AO57" s="104">
        <v>59.47</v>
      </c>
      <c r="AP57" s="104">
        <v>303.14999999999998</v>
      </c>
      <c r="AQ57" s="104"/>
      <c r="AR57" s="104">
        <v>287.39</v>
      </c>
      <c r="AS57" s="104">
        <v>318.91000000000003</v>
      </c>
      <c r="AT57" s="104">
        <v>342.92</v>
      </c>
      <c r="AU57" s="126"/>
      <c r="AV57" s="104">
        <v>326.64999999999998</v>
      </c>
      <c r="AW57" s="104">
        <v>359.19</v>
      </c>
    </row>
    <row r="58" spans="1:49" x14ac:dyDescent="0.45">
      <c r="A58" s="84">
        <v>2016</v>
      </c>
      <c r="B58" s="83" t="s">
        <v>912</v>
      </c>
      <c r="C58" s="108">
        <v>6620</v>
      </c>
      <c r="D58" s="108">
        <v>6108</v>
      </c>
      <c r="E58" s="108">
        <v>512</v>
      </c>
      <c r="F58" s="108">
        <v>468</v>
      </c>
      <c r="G58" s="108">
        <v>32</v>
      </c>
      <c r="H58" s="108">
        <v>12</v>
      </c>
      <c r="I58" s="108">
        <v>177</v>
      </c>
      <c r="J58" s="108">
        <v>133</v>
      </c>
      <c r="K58" s="108">
        <v>44</v>
      </c>
      <c r="L58" s="108">
        <v>645</v>
      </c>
      <c r="M58" s="108">
        <v>689</v>
      </c>
      <c r="N58" s="104">
        <v>77.34</v>
      </c>
      <c r="O58" s="104"/>
      <c r="P58" s="104">
        <v>70.91</v>
      </c>
      <c r="Q58" s="104">
        <v>83.78</v>
      </c>
      <c r="R58" s="104">
        <v>70.69</v>
      </c>
      <c r="S58" s="104"/>
      <c r="T58" s="104">
        <v>64.52</v>
      </c>
      <c r="U58" s="104">
        <v>76.87</v>
      </c>
      <c r="V58" s="104">
        <v>4.83</v>
      </c>
      <c r="W58" s="104"/>
      <c r="X58" s="104">
        <v>3.16</v>
      </c>
      <c r="Y58" s="104">
        <v>6.5</v>
      </c>
      <c r="Z58" s="104">
        <v>1.81</v>
      </c>
      <c r="AA58" s="104" t="s">
        <v>324</v>
      </c>
      <c r="AB58" s="104">
        <v>0.79</v>
      </c>
      <c r="AC58" s="104">
        <v>2.84</v>
      </c>
      <c r="AD58" s="104">
        <v>28.98</v>
      </c>
      <c r="AE58" s="104"/>
      <c r="AF58" s="104">
        <v>24.77</v>
      </c>
      <c r="AG58" s="104">
        <v>33.19</v>
      </c>
      <c r="AH58" s="104">
        <v>21.77</v>
      </c>
      <c r="AI58" s="104"/>
      <c r="AJ58" s="104">
        <v>18.11</v>
      </c>
      <c r="AK58" s="104">
        <v>25.43</v>
      </c>
      <c r="AL58" s="104">
        <v>7.2</v>
      </c>
      <c r="AM58" s="104"/>
      <c r="AN58" s="104">
        <v>5.08</v>
      </c>
      <c r="AO58" s="104">
        <v>9.32</v>
      </c>
      <c r="AP58" s="104">
        <v>97.43</v>
      </c>
      <c r="AQ58" s="104"/>
      <c r="AR58" s="104">
        <v>90.29</v>
      </c>
      <c r="AS58" s="104">
        <v>104.58</v>
      </c>
      <c r="AT58" s="104">
        <v>104.08</v>
      </c>
      <c r="AU58" s="126"/>
      <c r="AV58" s="104">
        <v>96.72</v>
      </c>
      <c r="AW58" s="104">
        <v>111.43</v>
      </c>
    </row>
    <row r="59" spans="1:49" x14ac:dyDescent="0.45">
      <c r="A59" s="84">
        <v>2016</v>
      </c>
      <c r="B59" s="83" t="s">
        <v>913</v>
      </c>
      <c r="C59" s="108">
        <v>50371</v>
      </c>
      <c r="D59" s="108">
        <v>49585</v>
      </c>
      <c r="E59" s="108">
        <v>786</v>
      </c>
      <c r="F59" s="108">
        <v>715</v>
      </c>
      <c r="G59" s="108">
        <v>46</v>
      </c>
      <c r="H59" s="108">
        <v>25</v>
      </c>
      <c r="I59" s="108">
        <v>275</v>
      </c>
      <c r="J59" s="108">
        <v>198</v>
      </c>
      <c r="K59" s="108">
        <v>77</v>
      </c>
      <c r="L59" s="108">
        <v>984</v>
      </c>
      <c r="M59" s="108">
        <v>1061</v>
      </c>
      <c r="N59" s="104">
        <v>15.6</v>
      </c>
      <c r="O59" s="104"/>
      <c r="P59" s="104">
        <v>14.52</v>
      </c>
      <c r="Q59" s="104">
        <v>16.690000000000001</v>
      </c>
      <c r="R59" s="104">
        <v>14.19</v>
      </c>
      <c r="S59" s="104"/>
      <c r="T59" s="104">
        <v>13.16</v>
      </c>
      <c r="U59" s="104">
        <v>15.23</v>
      </c>
      <c r="V59" s="104">
        <v>0.91</v>
      </c>
      <c r="W59" s="104"/>
      <c r="X59" s="104">
        <v>0.65</v>
      </c>
      <c r="Y59" s="104">
        <v>1.18</v>
      </c>
      <c r="Z59" s="104">
        <v>0.5</v>
      </c>
      <c r="AA59" s="104"/>
      <c r="AB59" s="104">
        <v>0.3</v>
      </c>
      <c r="AC59" s="104">
        <v>0.69</v>
      </c>
      <c r="AD59" s="104">
        <v>5.55</v>
      </c>
      <c r="AE59" s="104"/>
      <c r="AF59" s="104">
        <v>4.8899999999999997</v>
      </c>
      <c r="AG59" s="104">
        <v>6.2</v>
      </c>
      <c r="AH59" s="104">
        <v>3.99</v>
      </c>
      <c r="AI59" s="104"/>
      <c r="AJ59" s="104">
        <v>3.44</v>
      </c>
      <c r="AK59" s="104">
        <v>4.55</v>
      </c>
      <c r="AL59" s="104">
        <v>1.55</v>
      </c>
      <c r="AM59" s="104"/>
      <c r="AN59" s="104">
        <v>1.21</v>
      </c>
      <c r="AO59" s="104">
        <v>1.9</v>
      </c>
      <c r="AP59" s="104">
        <v>19.54</v>
      </c>
      <c r="AQ59" s="104"/>
      <c r="AR59" s="104">
        <v>18.329999999999998</v>
      </c>
      <c r="AS59" s="104">
        <v>20.74</v>
      </c>
      <c r="AT59" s="104">
        <v>21.06</v>
      </c>
      <c r="AU59" s="126"/>
      <c r="AV59" s="104">
        <v>19.809999999999999</v>
      </c>
      <c r="AW59" s="104">
        <v>22.32</v>
      </c>
    </row>
    <row r="60" spans="1:49" x14ac:dyDescent="0.45">
      <c r="A60" s="84">
        <v>2016</v>
      </c>
      <c r="B60" s="83" t="s">
        <v>914</v>
      </c>
      <c r="C60" s="108">
        <v>678093</v>
      </c>
      <c r="D60" s="108">
        <v>677062</v>
      </c>
      <c r="E60" s="108">
        <v>1031</v>
      </c>
      <c r="F60" s="108">
        <v>905</v>
      </c>
      <c r="G60" s="108">
        <v>91</v>
      </c>
      <c r="H60" s="108">
        <v>35</v>
      </c>
      <c r="I60" s="108">
        <v>468</v>
      </c>
      <c r="J60" s="108">
        <v>312</v>
      </c>
      <c r="K60" s="108">
        <v>156</v>
      </c>
      <c r="L60" s="108">
        <v>1343</v>
      </c>
      <c r="M60" s="108">
        <v>1499</v>
      </c>
      <c r="N60" s="104">
        <v>1.52</v>
      </c>
      <c r="O60" s="104"/>
      <c r="P60" s="104">
        <v>1.43</v>
      </c>
      <c r="Q60" s="104">
        <v>1.61</v>
      </c>
      <c r="R60" s="104">
        <v>1.33</v>
      </c>
      <c r="S60" s="104"/>
      <c r="T60" s="104">
        <v>1.25</v>
      </c>
      <c r="U60" s="104">
        <v>1.42</v>
      </c>
      <c r="V60" s="104">
        <v>0.13</v>
      </c>
      <c r="W60" s="104"/>
      <c r="X60" s="104">
        <v>0.11</v>
      </c>
      <c r="Y60" s="104">
        <v>0.16</v>
      </c>
      <c r="Z60" s="104">
        <v>0.05</v>
      </c>
      <c r="AA60" s="104"/>
      <c r="AB60" s="104">
        <v>0.03</v>
      </c>
      <c r="AC60" s="104">
        <v>7.0000000000000007E-2</v>
      </c>
      <c r="AD60" s="104">
        <v>0.69</v>
      </c>
      <c r="AE60" s="104"/>
      <c r="AF60" s="104">
        <v>0.63</v>
      </c>
      <c r="AG60" s="104">
        <v>0.75</v>
      </c>
      <c r="AH60" s="104">
        <v>0.46</v>
      </c>
      <c r="AI60" s="104"/>
      <c r="AJ60" s="104">
        <v>0.41</v>
      </c>
      <c r="AK60" s="104">
        <v>0.51</v>
      </c>
      <c r="AL60" s="104">
        <v>0.23</v>
      </c>
      <c r="AM60" s="104"/>
      <c r="AN60" s="104">
        <v>0.19</v>
      </c>
      <c r="AO60" s="104">
        <v>0.27</v>
      </c>
      <c r="AP60" s="104">
        <v>1.98</v>
      </c>
      <c r="AQ60" s="104"/>
      <c r="AR60" s="104">
        <v>1.87</v>
      </c>
      <c r="AS60" s="104">
        <v>2.09</v>
      </c>
      <c r="AT60" s="104">
        <v>2.21</v>
      </c>
      <c r="AU60" s="126"/>
      <c r="AV60" s="104">
        <v>2.1</v>
      </c>
      <c r="AW60" s="104">
        <v>2.3199999999999998</v>
      </c>
    </row>
    <row r="61" spans="1:49" x14ac:dyDescent="0.45">
      <c r="A61" s="84">
        <v>2016</v>
      </c>
      <c r="B61" s="83" t="s">
        <v>915</v>
      </c>
      <c r="C61" s="108">
        <v>18277</v>
      </c>
      <c r="D61" s="108">
        <v>18258</v>
      </c>
      <c r="E61" s="108">
        <v>19</v>
      </c>
      <c r="F61" s="108">
        <v>10</v>
      </c>
      <c r="G61" s="108">
        <v>8</v>
      </c>
      <c r="H61" s="108">
        <v>1</v>
      </c>
      <c r="I61" s="108">
        <v>9</v>
      </c>
      <c r="J61" s="108">
        <v>9</v>
      </c>
      <c r="K61" s="108">
        <v>0</v>
      </c>
      <c r="L61" s="108">
        <v>28</v>
      </c>
      <c r="M61" s="108">
        <v>28</v>
      </c>
      <c r="N61" s="104">
        <v>1.04</v>
      </c>
      <c r="O61" s="104" t="s">
        <v>324</v>
      </c>
      <c r="P61" s="104">
        <v>0.56999999999999995</v>
      </c>
      <c r="Q61" s="104">
        <v>1.51</v>
      </c>
      <c r="R61" s="104">
        <v>0.55000000000000004</v>
      </c>
      <c r="S61" s="104" t="s">
        <v>324</v>
      </c>
      <c r="T61" s="104">
        <v>0.21</v>
      </c>
      <c r="U61" s="104">
        <v>0.89</v>
      </c>
      <c r="V61" s="104">
        <v>0.44</v>
      </c>
      <c r="W61" s="104" t="s">
        <v>324</v>
      </c>
      <c r="X61" s="104">
        <v>0.13</v>
      </c>
      <c r="Y61" s="104">
        <v>0.74</v>
      </c>
      <c r="Z61" s="104">
        <v>0.05</v>
      </c>
      <c r="AA61" s="104" t="s">
        <v>324</v>
      </c>
      <c r="AB61" s="104">
        <v>0</v>
      </c>
      <c r="AC61" s="104">
        <v>0.3</v>
      </c>
      <c r="AD61" s="104">
        <v>0.49</v>
      </c>
      <c r="AE61" s="104" t="s">
        <v>324</v>
      </c>
      <c r="AF61" s="104">
        <v>0.17</v>
      </c>
      <c r="AG61" s="104">
        <v>0.81</v>
      </c>
      <c r="AH61" s="104">
        <v>0.49</v>
      </c>
      <c r="AI61" s="104" t="s">
        <v>324</v>
      </c>
      <c r="AJ61" s="104">
        <v>0.17</v>
      </c>
      <c r="AK61" s="104">
        <v>0.81</v>
      </c>
      <c r="AL61" s="104" t="s">
        <v>235</v>
      </c>
      <c r="AM61" s="104"/>
      <c r="AN61" s="104" t="s">
        <v>235</v>
      </c>
      <c r="AO61" s="104" t="s">
        <v>235</v>
      </c>
      <c r="AP61" s="104">
        <v>1.53</v>
      </c>
      <c r="AQ61" s="104"/>
      <c r="AR61" s="104">
        <v>0.96</v>
      </c>
      <c r="AS61" s="104">
        <v>2.1</v>
      </c>
      <c r="AT61" s="104">
        <v>1.53</v>
      </c>
      <c r="AU61" s="126"/>
      <c r="AV61" s="104">
        <v>0.96</v>
      </c>
      <c r="AW61" s="104">
        <v>2.1</v>
      </c>
    </row>
    <row r="64" spans="1:49" x14ac:dyDescent="0.45">
      <c r="C64" s="97"/>
    </row>
  </sheetData>
  <hyperlinks>
    <hyperlink ref="A6" location="Contents!A1" display="Back to contents" xr:uid="{2E7865D0-9992-479D-95B7-78DA89BDBD1D}"/>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EBBB-DD1C-427C-9172-C4C78CA6043F}">
  <sheetPr>
    <tabColor theme="9" tint="0.79998168889431442"/>
    <pageSetUpPr autoPageBreaks="0"/>
  </sheetPr>
  <dimension ref="A1:AC32"/>
  <sheetViews>
    <sheetView showGridLines="0" zoomScaleNormal="100" workbookViewId="0"/>
  </sheetViews>
  <sheetFormatPr defaultColWidth="9.109375" defaultRowHeight="19.2" x14ac:dyDescent="0.45"/>
  <cols>
    <col min="1" max="1" width="27.33203125" style="84" customWidth="1"/>
    <col min="2" max="2" width="29.88671875" style="74" customWidth="1"/>
    <col min="3" max="21" width="17.6640625" style="74" customWidth="1"/>
    <col min="22" max="22" width="17.88671875" style="74" customWidth="1"/>
    <col min="23" max="24" width="17.5546875" style="74" customWidth="1"/>
    <col min="25" max="16384" width="9.109375" style="74"/>
  </cols>
  <sheetData>
    <row r="1" spans="1:29" s="72" customFormat="1" ht="23.4" x14ac:dyDescent="0.55000000000000004">
      <c r="A1" s="78" t="s">
        <v>1775</v>
      </c>
    </row>
    <row r="2" spans="1:29" s="72" customFormat="1" ht="23.4" x14ac:dyDescent="0.55000000000000004">
      <c r="A2" s="78" t="s">
        <v>27</v>
      </c>
    </row>
    <row r="3" spans="1:29" s="72" customFormat="1" x14ac:dyDescent="0.45">
      <c r="A3" s="79" t="s">
        <v>0</v>
      </c>
      <c r="B3" s="70"/>
      <c r="C3" s="70"/>
      <c r="D3" s="70"/>
      <c r="E3" s="70"/>
      <c r="F3" s="70"/>
      <c r="G3" s="70"/>
      <c r="H3" s="70"/>
      <c r="I3" s="70"/>
      <c r="J3" s="70"/>
      <c r="K3" s="70"/>
      <c r="L3" s="70"/>
      <c r="M3" s="70"/>
      <c r="N3" s="70"/>
      <c r="O3" s="70"/>
      <c r="P3" s="70"/>
    </row>
    <row r="4" spans="1:29" s="72" customFormat="1" x14ac:dyDescent="0.45">
      <c r="A4" s="80" t="s">
        <v>1175</v>
      </c>
      <c r="B4" s="70"/>
      <c r="C4" s="70"/>
      <c r="D4" s="70"/>
      <c r="E4" s="70"/>
      <c r="F4" s="70"/>
      <c r="G4" s="70"/>
      <c r="H4" s="70"/>
      <c r="I4" s="70"/>
      <c r="J4" s="70"/>
      <c r="K4" s="70"/>
      <c r="L4" s="70"/>
      <c r="M4" s="70"/>
      <c r="N4" s="70"/>
      <c r="O4" s="70"/>
      <c r="P4" s="70"/>
    </row>
    <row r="5" spans="1:29" s="72" customFormat="1" ht="18.600000000000001" customHeight="1" x14ac:dyDescent="0.4">
      <c r="A5" s="69" t="s">
        <v>28</v>
      </c>
      <c r="B5" s="70"/>
      <c r="C5" s="70"/>
      <c r="D5" s="70"/>
      <c r="E5" s="70"/>
      <c r="F5" s="70"/>
      <c r="G5" s="70"/>
      <c r="H5" s="70"/>
      <c r="I5" s="70"/>
      <c r="J5" s="70"/>
      <c r="K5" s="70"/>
      <c r="L5" s="70"/>
      <c r="M5" s="70"/>
      <c r="N5" s="70"/>
      <c r="O5" s="70"/>
      <c r="P5" s="70"/>
    </row>
    <row r="6" spans="1:29"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29" s="42" customFormat="1" ht="118.2" customHeight="1" x14ac:dyDescent="0.3">
      <c r="A7" s="55" t="s">
        <v>909</v>
      </c>
      <c r="B7" s="110" t="s">
        <v>6</v>
      </c>
      <c r="C7" s="110" t="s">
        <v>1</v>
      </c>
      <c r="D7" s="110" t="s">
        <v>964</v>
      </c>
      <c r="E7" s="110" t="s">
        <v>7</v>
      </c>
      <c r="F7" s="110" t="s">
        <v>8</v>
      </c>
      <c r="G7" s="110" t="s">
        <v>5</v>
      </c>
      <c r="H7" s="42" t="s">
        <v>13</v>
      </c>
      <c r="I7" s="42" t="s">
        <v>243</v>
      </c>
      <c r="J7" s="42" t="s">
        <v>53</v>
      </c>
      <c r="K7" s="42" t="s">
        <v>54</v>
      </c>
      <c r="L7" s="42" t="s">
        <v>22</v>
      </c>
      <c r="M7" s="42" t="s">
        <v>244</v>
      </c>
      <c r="N7" s="42" t="s">
        <v>314</v>
      </c>
      <c r="O7" s="42" t="s">
        <v>315</v>
      </c>
      <c r="P7" s="42" t="s">
        <v>25</v>
      </c>
      <c r="Q7" s="42" t="s">
        <v>938</v>
      </c>
      <c r="R7" s="42" t="s">
        <v>321</v>
      </c>
      <c r="S7" s="42" t="s">
        <v>320</v>
      </c>
      <c r="T7" s="42" t="s">
        <v>26</v>
      </c>
      <c r="U7" s="42" t="s">
        <v>908</v>
      </c>
      <c r="V7" s="42" t="s">
        <v>323</v>
      </c>
      <c r="W7" s="42" t="s">
        <v>322</v>
      </c>
    </row>
    <row r="8" spans="1:29" s="42" customFormat="1" x14ac:dyDescent="0.45">
      <c r="A8" s="83" t="s">
        <v>1666</v>
      </c>
      <c r="B8" s="108">
        <v>357</v>
      </c>
      <c r="C8" s="108">
        <v>179</v>
      </c>
      <c r="D8" s="108">
        <v>178</v>
      </c>
      <c r="E8" s="108">
        <v>137</v>
      </c>
      <c r="F8" s="108">
        <v>300</v>
      </c>
      <c r="G8" s="108">
        <v>315</v>
      </c>
      <c r="H8" s="104" t="s">
        <v>1667</v>
      </c>
      <c r="I8" s="104" t="s">
        <v>988</v>
      </c>
      <c r="J8" s="104" t="s">
        <v>1668</v>
      </c>
      <c r="K8" s="104" t="s">
        <v>1669</v>
      </c>
      <c r="L8" s="104" t="s">
        <v>1670</v>
      </c>
      <c r="M8" s="104" t="s">
        <v>988</v>
      </c>
      <c r="N8" s="104">
        <v>696.36</v>
      </c>
      <c r="O8" s="104">
        <v>825.36</v>
      </c>
      <c r="P8" s="104">
        <v>840.34</v>
      </c>
      <c r="Q8" s="104"/>
      <c r="R8" s="104">
        <v>798.14</v>
      </c>
      <c r="S8" s="104">
        <v>876.77</v>
      </c>
      <c r="T8" s="104">
        <v>882.35</v>
      </c>
      <c r="U8" s="126"/>
      <c r="V8" s="104">
        <v>844.31</v>
      </c>
      <c r="W8" s="104">
        <v>913.88</v>
      </c>
    </row>
    <row r="9" spans="1:29" s="42" customFormat="1" x14ac:dyDescent="0.45">
      <c r="A9" s="83" t="s">
        <v>1671</v>
      </c>
      <c r="B9" s="108">
        <v>417</v>
      </c>
      <c r="C9" s="108">
        <v>286</v>
      </c>
      <c r="D9" s="108">
        <v>131</v>
      </c>
      <c r="E9" s="108">
        <v>149</v>
      </c>
      <c r="F9" s="108">
        <v>241</v>
      </c>
      <c r="G9" s="108">
        <v>280</v>
      </c>
      <c r="H9" s="104" t="s">
        <v>1672</v>
      </c>
      <c r="I9" s="104" t="s">
        <v>988</v>
      </c>
      <c r="J9" s="104" t="s">
        <v>1673</v>
      </c>
      <c r="K9" s="104" t="s">
        <v>1674</v>
      </c>
      <c r="L9" s="104" t="s">
        <v>1675</v>
      </c>
      <c r="M9" s="104" t="s">
        <v>988</v>
      </c>
      <c r="N9" s="104">
        <v>461.37</v>
      </c>
      <c r="O9" s="104">
        <v>580.14</v>
      </c>
      <c r="P9" s="104">
        <v>577.94000000000005</v>
      </c>
      <c r="Q9" s="104"/>
      <c r="R9" s="104">
        <v>528.91999999999996</v>
      </c>
      <c r="S9" s="104">
        <v>625.84</v>
      </c>
      <c r="T9" s="104">
        <v>671.46</v>
      </c>
      <c r="U9" s="126"/>
      <c r="V9" s="104">
        <v>624.08000000000004</v>
      </c>
      <c r="W9" s="104">
        <v>716.39</v>
      </c>
    </row>
    <row r="10" spans="1:29" s="42" customFormat="1" x14ac:dyDescent="0.45">
      <c r="A10" s="83" t="s">
        <v>1676</v>
      </c>
      <c r="B10" s="108">
        <v>498</v>
      </c>
      <c r="C10" s="108">
        <v>355</v>
      </c>
      <c r="D10" s="108">
        <v>143</v>
      </c>
      <c r="E10" s="108">
        <v>105</v>
      </c>
      <c r="F10" s="108">
        <v>206</v>
      </c>
      <c r="G10" s="108">
        <v>248</v>
      </c>
      <c r="H10" s="104" t="s">
        <v>1677</v>
      </c>
      <c r="I10" s="104" t="s">
        <v>988</v>
      </c>
      <c r="J10" s="104" t="s">
        <v>1678</v>
      </c>
      <c r="K10" s="104" t="s">
        <v>1679</v>
      </c>
      <c r="L10" s="104" t="s">
        <v>1680</v>
      </c>
      <c r="M10" s="104" t="s">
        <v>988</v>
      </c>
      <c r="N10" s="104">
        <v>248.76</v>
      </c>
      <c r="O10" s="104">
        <v>346.23</v>
      </c>
      <c r="P10" s="104">
        <v>413.65</v>
      </c>
      <c r="Q10" s="104"/>
      <c r="R10" s="104">
        <v>370.02</v>
      </c>
      <c r="S10" s="104">
        <v>458.32</v>
      </c>
      <c r="T10" s="104">
        <v>497.99</v>
      </c>
      <c r="U10" s="126"/>
      <c r="V10" s="104">
        <v>453.19</v>
      </c>
      <c r="W10" s="104">
        <v>542.80999999999995</v>
      </c>
    </row>
    <row r="11" spans="1:29" s="42" customFormat="1" x14ac:dyDescent="0.45">
      <c r="A11" s="83" t="s">
        <v>1681</v>
      </c>
      <c r="B11" s="108">
        <v>516</v>
      </c>
      <c r="C11" s="108">
        <v>379</v>
      </c>
      <c r="D11" s="108">
        <v>137</v>
      </c>
      <c r="E11" s="108">
        <v>72</v>
      </c>
      <c r="F11" s="108">
        <v>186</v>
      </c>
      <c r="G11" s="108">
        <v>209</v>
      </c>
      <c r="H11" s="104" t="s">
        <v>1682</v>
      </c>
      <c r="I11" s="104" t="s">
        <v>988</v>
      </c>
      <c r="J11" s="104" t="s">
        <v>1683</v>
      </c>
      <c r="K11" s="104" t="s">
        <v>1684</v>
      </c>
      <c r="L11" s="104" t="s">
        <v>1685</v>
      </c>
      <c r="M11" s="104" t="s">
        <v>988</v>
      </c>
      <c r="N11" s="104">
        <v>151.71</v>
      </c>
      <c r="O11" s="104">
        <v>233.15</v>
      </c>
      <c r="P11" s="104">
        <v>360.47</v>
      </c>
      <c r="Q11" s="104"/>
      <c r="R11" s="104">
        <v>318.97000000000003</v>
      </c>
      <c r="S11" s="104">
        <v>403.57</v>
      </c>
      <c r="T11" s="104">
        <v>405.04</v>
      </c>
      <c r="U11" s="126"/>
      <c r="V11" s="104">
        <v>362.36</v>
      </c>
      <c r="W11" s="104">
        <v>448.81</v>
      </c>
    </row>
    <row r="12" spans="1:29" s="42" customFormat="1" x14ac:dyDescent="0.45">
      <c r="A12" s="83" t="s">
        <v>1686</v>
      </c>
      <c r="B12" s="108">
        <v>627</v>
      </c>
      <c r="C12" s="108">
        <v>512</v>
      </c>
      <c r="D12" s="108">
        <v>115</v>
      </c>
      <c r="E12" s="108">
        <v>49</v>
      </c>
      <c r="F12" s="108">
        <v>141</v>
      </c>
      <c r="G12" s="108">
        <v>164</v>
      </c>
      <c r="H12" s="104" t="s">
        <v>1687</v>
      </c>
      <c r="I12" s="104" t="s">
        <v>988</v>
      </c>
      <c r="J12" s="104" t="s">
        <v>1688</v>
      </c>
      <c r="K12" s="104" t="s">
        <v>1689</v>
      </c>
      <c r="L12" s="104" t="s">
        <v>1690</v>
      </c>
      <c r="M12" s="104" t="s">
        <v>988</v>
      </c>
      <c r="N12" s="104">
        <v>71.64</v>
      </c>
      <c r="O12" s="104">
        <v>124.55</v>
      </c>
      <c r="P12" s="104">
        <v>224.88</v>
      </c>
      <c r="Q12" s="104"/>
      <c r="R12" s="104">
        <v>192.76</v>
      </c>
      <c r="S12" s="104">
        <v>259.61</v>
      </c>
      <c r="T12" s="104">
        <v>261.56</v>
      </c>
      <c r="U12" s="126"/>
      <c r="V12" s="104">
        <v>227.55</v>
      </c>
      <c r="W12" s="104">
        <v>297.83</v>
      </c>
    </row>
    <row r="13" spans="1:29" s="42" customFormat="1" x14ac:dyDescent="0.45">
      <c r="A13" s="83" t="s">
        <v>1691</v>
      </c>
      <c r="B13" s="108">
        <v>732</v>
      </c>
      <c r="C13" s="108">
        <v>628</v>
      </c>
      <c r="D13" s="108">
        <v>104</v>
      </c>
      <c r="E13" s="108">
        <v>51</v>
      </c>
      <c r="F13" s="108">
        <v>138</v>
      </c>
      <c r="G13" s="108">
        <v>155</v>
      </c>
      <c r="H13" s="104" t="s">
        <v>1692</v>
      </c>
      <c r="I13" s="104" t="s">
        <v>988</v>
      </c>
      <c r="J13" s="104" t="s">
        <v>1693</v>
      </c>
      <c r="K13" s="104" t="s">
        <v>1694</v>
      </c>
      <c r="L13" s="104" t="s">
        <v>1695</v>
      </c>
      <c r="M13" s="104" t="s">
        <v>988</v>
      </c>
      <c r="N13" s="104">
        <v>61.06</v>
      </c>
      <c r="O13" s="104">
        <v>105.4</v>
      </c>
      <c r="P13" s="104">
        <v>188.52</v>
      </c>
      <c r="Q13" s="104"/>
      <c r="R13" s="104">
        <v>160.80000000000001</v>
      </c>
      <c r="S13" s="104">
        <v>218.78</v>
      </c>
      <c r="T13" s="104">
        <v>211.75</v>
      </c>
      <c r="U13" s="126"/>
      <c r="V13" s="104">
        <v>182.67</v>
      </c>
      <c r="W13" s="104">
        <v>243.16</v>
      </c>
    </row>
    <row r="14" spans="1:29" s="42" customFormat="1" ht="17.399999999999999" customHeight="1" x14ac:dyDescent="0.45">
      <c r="A14" s="83" t="s">
        <v>1696</v>
      </c>
      <c r="B14" s="108">
        <v>843</v>
      </c>
      <c r="C14" s="108">
        <v>747</v>
      </c>
      <c r="D14" s="108">
        <v>96</v>
      </c>
      <c r="E14" s="108">
        <v>20</v>
      </c>
      <c r="F14" s="108">
        <v>108</v>
      </c>
      <c r="G14" s="108">
        <v>116</v>
      </c>
      <c r="H14" s="104" t="s">
        <v>1697</v>
      </c>
      <c r="I14" s="104" t="s">
        <v>988</v>
      </c>
      <c r="J14" s="104" t="s">
        <v>1698</v>
      </c>
      <c r="K14" s="104" t="s">
        <v>1699</v>
      </c>
      <c r="L14" s="104" t="s">
        <v>1700</v>
      </c>
      <c r="M14" s="104" t="s">
        <v>988</v>
      </c>
      <c r="N14" s="104">
        <v>16.420000000000002</v>
      </c>
      <c r="O14" s="104">
        <v>41.05</v>
      </c>
      <c r="P14" s="104">
        <v>128.11000000000001</v>
      </c>
      <c r="Q14" s="104"/>
      <c r="R14" s="104">
        <v>106.29</v>
      </c>
      <c r="S14" s="104">
        <v>152.57</v>
      </c>
      <c r="T14" s="104">
        <v>137.6</v>
      </c>
      <c r="U14" s="126"/>
      <c r="V14" s="104">
        <v>115.05</v>
      </c>
      <c r="W14" s="104">
        <v>162.72</v>
      </c>
    </row>
    <row r="15" spans="1:29" s="42" customFormat="1" ht="17.399999999999999" customHeight="1" x14ac:dyDescent="0.45">
      <c r="A15" s="83" t="s">
        <v>1701</v>
      </c>
      <c r="B15" s="108">
        <v>939</v>
      </c>
      <c r="C15" s="108">
        <v>862</v>
      </c>
      <c r="D15" s="108">
        <v>77</v>
      </c>
      <c r="E15" s="108">
        <v>19</v>
      </c>
      <c r="F15" s="108">
        <v>89</v>
      </c>
      <c r="G15" s="108">
        <v>96</v>
      </c>
      <c r="H15" s="104" t="s">
        <v>1702</v>
      </c>
      <c r="I15" s="104" t="s">
        <v>988</v>
      </c>
      <c r="J15" s="104" t="s">
        <v>1703</v>
      </c>
      <c r="K15" s="104" t="s">
        <v>1704</v>
      </c>
      <c r="L15" s="104" t="s">
        <v>1705</v>
      </c>
      <c r="M15" s="104" t="s">
        <v>324</v>
      </c>
      <c r="N15" s="104">
        <v>13.32</v>
      </c>
      <c r="O15" s="104">
        <v>34.21</v>
      </c>
      <c r="P15" s="104">
        <v>94.78</v>
      </c>
      <c r="Q15" s="104"/>
      <c r="R15" s="104">
        <v>76.8</v>
      </c>
      <c r="S15" s="104">
        <v>115.34</v>
      </c>
      <c r="T15" s="104">
        <v>102.24</v>
      </c>
      <c r="U15" s="126"/>
      <c r="V15" s="104">
        <v>83.59</v>
      </c>
      <c r="W15" s="104">
        <v>123.41</v>
      </c>
    </row>
    <row r="16" spans="1:29" s="42" customFormat="1" ht="17.399999999999999" customHeight="1" x14ac:dyDescent="0.45">
      <c r="A16" s="83" t="s">
        <v>1706</v>
      </c>
      <c r="B16" s="108">
        <v>1224</v>
      </c>
      <c r="C16" s="108">
        <v>1147</v>
      </c>
      <c r="D16" s="108">
        <v>77</v>
      </c>
      <c r="E16" s="108">
        <v>25</v>
      </c>
      <c r="F16" s="108">
        <v>97</v>
      </c>
      <c r="G16" s="108">
        <v>102</v>
      </c>
      <c r="H16" s="104" t="s">
        <v>1707</v>
      </c>
      <c r="I16" s="104" t="s">
        <v>988</v>
      </c>
      <c r="J16" s="104" t="s">
        <v>1708</v>
      </c>
      <c r="K16" s="104" t="s">
        <v>1709</v>
      </c>
      <c r="L16" s="104" t="s">
        <v>1710</v>
      </c>
      <c r="M16" s="104" t="s">
        <v>988</v>
      </c>
      <c r="N16" s="104">
        <v>14.15</v>
      </c>
      <c r="O16" s="104">
        <v>32.01</v>
      </c>
      <c r="P16" s="104">
        <v>79.25</v>
      </c>
      <c r="Q16" s="104"/>
      <c r="R16" s="104">
        <v>64.73</v>
      </c>
      <c r="S16" s="104">
        <v>95.82</v>
      </c>
      <c r="T16" s="104">
        <v>83.33</v>
      </c>
      <c r="U16" s="126"/>
      <c r="V16" s="104">
        <v>68.45</v>
      </c>
      <c r="W16" s="104">
        <v>100.25</v>
      </c>
    </row>
    <row r="17" spans="1:23" s="42" customFormat="1" ht="17.399999999999999" customHeight="1" x14ac:dyDescent="0.45">
      <c r="A17" s="83" t="s">
        <v>1711</v>
      </c>
      <c r="B17" s="108">
        <v>1514</v>
      </c>
      <c r="C17" s="108">
        <v>1443</v>
      </c>
      <c r="D17" s="108">
        <v>71</v>
      </c>
      <c r="E17" s="108">
        <v>29</v>
      </c>
      <c r="F17" s="108">
        <v>92</v>
      </c>
      <c r="G17" s="108">
        <v>100</v>
      </c>
      <c r="H17" s="104" t="s">
        <v>1712</v>
      </c>
      <c r="I17" s="104" t="s">
        <v>988</v>
      </c>
      <c r="J17" s="104" t="s">
        <v>1713</v>
      </c>
      <c r="K17" s="104" t="s">
        <v>1714</v>
      </c>
      <c r="L17" s="104" t="s">
        <v>1715</v>
      </c>
      <c r="M17" s="104" t="s">
        <v>988</v>
      </c>
      <c r="N17" s="104">
        <v>13.49</v>
      </c>
      <c r="O17" s="104">
        <v>28.74</v>
      </c>
      <c r="P17" s="104">
        <v>60.77</v>
      </c>
      <c r="Q17" s="104"/>
      <c r="R17" s="104">
        <v>49.26</v>
      </c>
      <c r="S17" s="104">
        <v>74.010000000000005</v>
      </c>
      <c r="T17" s="104">
        <v>66.05</v>
      </c>
      <c r="U17" s="126"/>
      <c r="V17" s="104">
        <v>54.06</v>
      </c>
      <c r="W17" s="104">
        <v>79.75</v>
      </c>
    </row>
    <row r="18" spans="1:23" s="42" customFormat="1" ht="17.399999999999999" customHeight="1" x14ac:dyDescent="0.45">
      <c r="A18" s="83" t="s">
        <v>1716</v>
      </c>
      <c r="B18" s="108">
        <v>2355</v>
      </c>
      <c r="C18" s="108">
        <v>2273</v>
      </c>
      <c r="D18" s="108">
        <v>82</v>
      </c>
      <c r="E18" s="108">
        <v>27</v>
      </c>
      <c r="F18" s="108">
        <v>97</v>
      </c>
      <c r="G18" s="108">
        <v>109</v>
      </c>
      <c r="H18" s="104" t="s">
        <v>1717</v>
      </c>
      <c r="I18" s="104" t="s">
        <v>988</v>
      </c>
      <c r="J18" s="104" t="s">
        <v>1718</v>
      </c>
      <c r="K18" s="104" t="s">
        <v>1719</v>
      </c>
      <c r="L18" s="104" t="s">
        <v>1720</v>
      </c>
      <c r="M18" s="104" t="s">
        <v>988</v>
      </c>
      <c r="N18" s="104">
        <v>7.84</v>
      </c>
      <c r="O18" s="104">
        <v>17.239999999999998</v>
      </c>
      <c r="P18" s="104">
        <v>41.19</v>
      </c>
      <c r="Q18" s="104"/>
      <c r="R18" s="104">
        <v>33.520000000000003</v>
      </c>
      <c r="S18" s="104">
        <v>50.02</v>
      </c>
      <c r="T18" s="104">
        <v>46.28</v>
      </c>
      <c r="U18" s="126"/>
      <c r="V18" s="104">
        <v>38.15</v>
      </c>
      <c r="W18" s="104">
        <v>55.56</v>
      </c>
    </row>
    <row r="19" spans="1:23" s="42" customFormat="1" ht="17.399999999999999" customHeight="1" x14ac:dyDescent="0.45">
      <c r="A19" s="83" t="s">
        <v>1722</v>
      </c>
      <c r="B19" s="108">
        <v>3061</v>
      </c>
      <c r="C19" s="108">
        <v>2984</v>
      </c>
      <c r="D19" s="108">
        <v>77</v>
      </c>
      <c r="E19" s="108">
        <v>27</v>
      </c>
      <c r="F19" s="108">
        <v>97</v>
      </c>
      <c r="G19" s="108">
        <v>104</v>
      </c>
      <c r="H19" s="104" t="s">
        <v>1723</v>
      </c>
      <c r="I19" s="104" t="s">
        <v>988</v>
      </c>
      <c r="J19" s="104" t="s">
        <v>1724</v>
      </c>
      <c r="K19" s="104" t="s">
        <v>1725</v>
      </c>
      <c r="L19" s="104" t="s">
        <v>1726</v>
      </c>
      <c r="M19" s="104" t="s">
        <v>988</v>
      </c>
      <c r="N19" s="104">
        <v>5.97</v>
      </c>
      <c r="O19" s="104">
        <v>13.14</v>
      </c>
      <c r="P19" s="104">
        <v>31.69</v>
      </c>
      <c r="Q19" s="104"/>
      <c r="R19" s="104">
        <v>25.77</v>
      </c>
      <c r="S19" s="104">
        <v>38.520000000000003</v>
      </c>
      <c r="T19" s="104">
        <v>33.979999999999997</v>
      </c>
      <c r="U19" s="126"/>
      <c r="V19" s="104">
        <v>27.84</v>
      </c>
      <c r="W19" s="104">
        <v>41.02</v>
      </c>
    </row>
    <row r="20" spans="1:23" s="42" customFormat="1" ht="17.399999999999999" customHeight="1" x14ac:dyDescent="0.45">
      <c r="A20" s="83" t="s">
        <v>1727</v>
      </c>
      <c r="B20" s="108">
        <v>5522</v>
      </c>
      <c r="C20" s="108">
        <v>5440</v>
      </c>
      <c r="D20" s="108">
        <v>82</v>
      </c>
      <c r="E20" s="108">
        <v>39</v>
      </c>
      <c r="F20" s="108">
        <v>107</v>
      </c>
      <c r="G20" s="108">
        <v>121</v>
      </c>
      <c r="H20" s="104" t="s">
        <v>1728</v>
      </c>
      <c r="I20" s="104" t="s">
        <v>988</v>
      </c>
      <c r="J20" s="104" t="s">
        <v>1729</v>
      </c>
      <c r="K20" s="104" t="s">
        <v>1730</v>
      </c>
      <c r="L20" s="104" t="s">
        <v>1731</v>
      </c>
      <c r="M20" s="104" t="s">
        <v>988</v>
      </c>
      <c r="N20" s="104">
        <v>5.0999999999999996</v>
      </c>
      <c r="O20" s="104">
        <v>9.7899999999999991</v>
      </c>
      <c r="P20" s="104">
        <v>19.38</v>
      </c>
      <c r="Q20" s="104"/>
      <c r="R20" s="104">
        <v>15.9</v>
      </c>
      <c r="S20" s="104">
        <v>23.37</v>
      </c>
      <c r="T20" s="104">
        <v>21.91</v>
      </c>
      <c r="U20" s="126"/>
      <c r="V20" s="104">
        <v>18.21</v>
      </c>
      <c r="W20" s="104">
        <v>26.13</v>
      </c>
    </row>
    <row r="21" spans="1:23" s="42" customFormat="1" ht="17.399999999999999" customHeight="1" x14ac:dyDescent="0.45">
      <c r="A21" s="83" t="s">
        <v>1732</v>
      </c>
      <c r="B21" s="108">
        <v>8293</v>
      </c>
      <c r="C21" s="108">
        <v>8202</v>
      </c>
      <c r="D21" s="108">
        <v>91</v>
      </c>
      <c r="E21" s="108">
        <v>38</v>
      </c>
      <c r="F21" s="108">
        <v>116</v>
      </c>
      <c r="G21" s="108">
        <v>129</v>
      </c>
      <c r="H21" s="104" t="s">
        <v>1733</v>
      </c>
      <c r="I21" s="104" t="s">
        <v>988</v>
      </c>
      <c r="J21" s="104" t="s">
        <v>1734</v>
      </c>
      <c r="K21" s="104" t="s">
        <v>1735</v>
      </c>
      <c r="L21" s="104" t="s">
        <v>1736</v>
      </c>
      <c r="M21" s="104" t="s">
        <v>988</v>
      </c>
      <c r="N21" s="104">
        <v>3.28</v>
      </c>
      <c r="O21" s="104">
        <v>6.35</v>
      </c>
      <c r="P21" s="104">
        <v>13.99</v>
      </c>
      <c r="Q21" s="104"/>
      <c r="R21" s="104">
        <v>11.57</v>
      </c>
      <c r="S21" s="104">
        <v>16.75</v>
      </c>
      <c r="T21" s="104">
        <v>15.56</v>
      </c>
      <c r="U21" s="126"/>
      <c r="V21" s="104">
        <v>13</v>
      </c>
      <c r="W21" s="104">
        <v>18.46</v>
      </c>
    </row>
    <row r="22" spans="1:23" s="42" customFormat="1" ht="17.399999999999999" customHeight="1" x14ac:dyDescent="0.45">
      <c r="A22" s="83" t="s">
        <v>1737</v>
      </c>
      <c r="B22" s="108">
        <v>18298</v>
      </c>
      <c r="C22" s="108">
        <v>18178</v>
      </c>
      <c r="D22" s="108">
        <v>120</v>
      </c>
      <c r="E22" s="108">
        <v>58</v>
      </c>
      <c r="F22" s="108">
        <v>152</v>
      </c>
      <c r="G22" s="108">
        <v>178</v>
      </c>
      <c r="H22" s="104" t="s">
        <v>1738</v>
      </c>
      <c r="I22" s="104" t="s">
        <v>988</v>
      </c>
      <c r="J22" s="104" t="s">
        <v>1739</v>
      </c>
      <c r="K22" s="104" t="s">
        <v>1721</v>
      </c>
      <c r="L22" s="104" t="s">
        <v>1070</v>
      </c>
      <c r="M22" s="104" t="s">
        <v>988</v>
      </c>
      <c r="N22" s="104">
        <v>2.42</v>
      </c>
      <c r="O22" s="104">
        <v>4.12</v>
      </c>
      <c r="P22" s="104">
        <v>8.31</v>
      </c>
      <c r="Q22" s="104"/>
      <c r="R22" s="104">
        <v>7.04</v>
      </c>
      <c r="S22" s="104">
        <v>9.73</v>
      </c>
      <c r="T22" s="104">
        <v>9.73</v>
      </c>
      <c r="U22" s="126"/>
      <c r="V22" s="104">
        <v>8.35</v>
      </c>
      <c r="W22" s="104">
        <v>11.26</v>
      </c>
    </row>
    <row r="23" spans="1:23" s="42" customFormat="1" ht="17.399999999999999" customHeight="1" x14ac:dyDescent="0.45">
      <c r="A23" s="83" t="s">
        <v>1740</v>
      </c>
      <c r="B23" s="108">
        <v>53701</v>
      </c>
      <c r="C23" s="108">
        <v>53588</v>
      </c>
      <c r="D23" s="108">
        <v>113</v>
      </c>
      <c r="E23" s="108">
        <v>97</v>
      </c>
      <c r="F23" s="108">
        <v>174</v>
      </c>
      <c r="G23" s="108">
        <v>210</v>
      </c>
      <c r="H23" s="104" t="s">
        <v>1392</v>
      </c>
      <c r="I23" s="104" t="s">
        <v>988</v>
      </c>
      <c r="J23" s="104" t="s">
        <v>1002</v>
      </c>
      <c r="K23" s="104" t="s">
        <v>1338</v>
      </c>
      <c r="L23" s="104" t="s">
        <v>1025</v>
      </c>
      <c r="M23" s="104" t="s">
        <v>988</v>
      </c>
      <c r="N23" s="104">
        <v>1.46</v>
      </c>
      <c r="O23" s="104">
        <v>2.21</v>
      </c>
      <c r="P23" s="104">
        <v>3.24</v>
      </c>
      <c r="Q23" s="104"/>
      <c r="R23" s="104">
        <v>2.77</v>
      </c>
      <c r="S23" s="104">
        <v>3.76</v>
      </c>
      <c r="T23" s="104">
        <v>3.91</v>
      </c>
      <c r="U23" s="126"/>
      <c r="V23" s="104">
        <v>3.4</v>
      </c>
      <c r="W23" s="104">
        <v>4.4800000000000004</v>
      </c>
    </row>
    <row r="24" spans="1:23" s="42" customFormat="1" ht="17.399999999999999" customHeight="1" x14ac:dyDescent="0.45">
      <c r="A24" s="83" t="s">
        <v>1741</v>
      </c>
      <c r="B24" s="108">
        <v>94431</v>
      </c>
      <c r="C24" s="108">
        <v>94290</v>
      </c>
      <c r="D24" s="108">
        <v>141</v>
      </c>
      <c r="E24" s="108">
        <v>78</v>
      </c>
      <c r="F24" s="108">
        <v>184</v>
      </c>
      <c r="G24" s="108">
        <v>219</v>
      </c>
      <c r="H24" s="104" t="s">
        <v>1339</v>
      </c>
      <c r="I24" s="104" t="s">
        <v>988</v>
      </c>
      <c r="J24" s="104" t="s">
        <v>1384</v>
      </c>
      <c r="K24" s="104" t="s">
        <v>1742</v>
      </c>
      <c r="L24" s="104" t="s">
        <v>1743</v>
      </c>
      <c r="M24" s="104" t="s">
        <v>988</v>
      </c>
      <c r="N24" s="104">
        <v>0.65</v>
      </c>
      <c r="O24" s="104">
        <v>1.03</v>
      </c>
      <c r="P24" s="104">
        <v>1.95</v>
      </c>
      <c r="Q24" s="104"/>
      <c r="R24" s="104">
        <v>1.67</v>
      </c>
      <c r="S24" s="104">
        <v>2.25</v>
      </c>
      <c r="T24" s="104">
        <v>2.3199999999999998</v>
      </c>
      <c r="U24" s="126"/>
      <c r="V24" s="104">
        <v>2.02</v>
      </c>
      <c r="W24" s="104">
        <v>2.65</v>
      </c>
    </row>
    <row r="25" spans="1:23" s="42" customFormat="1" ht="17.399999999999999" customHeight="1" x14ac:dyDescent="0.45">
      <c r="A25" s="83" t="s">
        <v>1744</v>
      </c>
      <c r="B25" s="108">
        <v>187186</v>
      </c>
      <c r="C25" s="108">
        <v>187067</v>
      </c>
      <c r="D25" s="108">
        <v>119</v>
      </c>
      <c r="E25" s="108">
        <v>84</v>
      </c>
      <c r="F25" s="108">
        <v>160</v>
      </c>
      <c r="G25" s="108">
        <v>203</v>
      </c>
      <c r="H25" s="104" t="s">
        <v>1318</v>
      </c>
      <c r="I25" s="104" t="s">
        <v>988</v>
      </c>
      <c r="J25" s="104" t="s">
        <v>1081</v>
      </c>
      <c r="K25" s="104" t="s">
        <v>1745</v>
      </c>
      <c r="L25" s="104" t="s">
        <v>1746</v>
      </c>
      <c r="M25" s="104" t="s">
        <v>988</v>
      </c>
      <c r="N25" s="104">
        <v>0.35</v>
      </c>
      <c r="O25" s="104">
        <v>0.56000000000000005</v>
      </c>
      <c r="P25" s="104">
        <v>0.85</v>
      </c>
      <c r="Q25" s="104"/>
      <c r="R25" s="104">
        <v>0.72</v>
      </c>
      <c r="S25" s="104">
        <v>1</v>
      </c>
      <c r="T25" s="104">
        <v>1.08</v>
      </c>
      <c r="U25" s="126"/>
      <c r="V25" s="104">
        <v>0.94</v>
      </c>
      <c r="W25" s="104">
        <v>1.24</v>
      </c>
    </row>
    <row r="26" spans="1:23" s="82" customFormat="1" ht="17.399999999999999" customHeight="1" x14ac:dyDescent="0.45">
      <c r="A26" s="83" t="s">
        <v>1748</v>
      </c>
      <c r="B26" s="108">
        <v>122159</v>
      </c>
      <c r="C26" s="108">
        <v>122061</v>
      </c>
      <c r="D26" s="108">
        <v>98</v>
      </c>
      <c r="E26" s="108">
        <v>39</v>
      </c>
      <c r="F26" s="108">
        <v>122</v>
      </c>
      <c r="G26" s="108">
        <v>137</v>
      </c>
      <c r="H26" s="104" t="s">
        <v>1312</v>
      </c>
      <c r="I26" s="104" t="s">
        <v>988</v>
      </c>
      <c r="J26" s="104" t="s">
        <v>1570</v>
      </c>
      <c r="K26" s="104" t="s">
        <v>1034</v>
      </c>
      <c r="L26" s="104" t="s">
        <v>1087</v>
      </c>
      <c r="M26" s="104" t="s">
        <v>988</v>
      </c>
      <c r="N26" s="104">
        <v>0.22</v>
      </c>
      <c r="O26" s="104">
        <v>0.44</v>
      </c>
      <c r="P26" s="104">
        <v>1</v>
      </c>
      <c r="Q26" s="104"/>
      <c r="R26" s="104">
        <v>0.82</v>
      </c>
      <c r="S26" s="104">
        <v>1.19</v>
      </c>
      <c r="T26" s="104">
        <v>1.1200000000000001</v>
      </c>
      <c r="U26" s="126"/>
      <c r="V26" s="104">
        <v>0.94</v>
      </c>
      <c r="W26" s="104">
        <v>1.33</v>
      </c>
    </row>
    <row r="27" spans="1:23" s="82" customFormat="1" ht="16.5" customHeight="1" x14ac:dyDescent="0.45">
      <c r="A27" s="83" t="s">
        <v>1749</v>
      </c>
      <c r="B27" s="108">
        <v>59388</v>
      </c>
      <c r="C27" s="108">
        <v>59340</v>
      </c>
      <c r="D27" s="108">
        <v>48</v>
      </c>
      <c r="E27" s="108">
        <v>38</v>
      </c>
      <c r="F27" s="108">
        <v>77</v>
      </c>
      <c r="G27" s="108">
        <v>86</v>
      </c>
      <c r="H27" s="104" t="s">
        <v>1750</v>
      </c>
      <c r="I27" s="104" t="s">
        <v>988</v>
      </c>
      <c r="J27" s="104" t="s">
        <v>1751</v>
      </c>
      <c r="K27" s="104" t="s">
        <v>1036</v>
      </c>
      <c r="L27" s="104" t="s">
        <v>1318</v>
      </c>
      <c r="M27" s="104" t="s">
        <v>988</v>
      </c>
      <c r="N27" s="104">
        <v>0.45</v>
      </c>
      <c r="O27" s="104">
        <v>0.88</v>
      </c>
      <c r="P27" s="104">
        <v>1.3</v>
      </c>
      <c r="Q27" s="104"/>
      <c r="R27" s="104">
        <v>1.02</v>
      </c>
      <c r="S27" s="104">
        <v>1.62</v>
      </c>
      <c r="T27" s="104">
        <v>1.45</v>
      </c>
      <c r="U27" s="126"/>
      <c r="V27" s="104">
        <v>1.1499999999999999</v>
      </c>
      <c r="W27" s="104">
        <v>1.79</v>
      </c>
    </row>
    <row r="28" spans="1:23" s="82" customFormat="1" ht="16.5" customHeight="1" x14ac:dyDescent="0.45">
      <c r="A28" s="83" t="s">
        <v>915</v>
      </c>
      <c r="B28" s="108">
        <v>5865</v>
      </c>
      <c r="C28" s="108">
        <v>5853</v>
      </c>
      <c r="D28" s="108">
        <v>12</v>
      </c>
      <c r="E28" s="108">
        <v>4</v>
      </c>
      <c r="F28" s="108">
        <v>15</v>
      </c>
      <c r="G28" s="108">
        <v>16</v>
      </c>
      <c r="H28" s="104" t="s">
        <v>1752</v>
      </c>
      <c r="I28" s="104" t="s">
        <v>324</v>
      </c>
      <c r="J28" s="104" t="s">
        <v>1436</v>
      </c>
      <c r="K28" s="104" t="s">
        <v>1017</v>
      </c>
      <c r="L28" s="104" t="s">
        <v>1053</v>
      </c>
      <c r="M28" s="104" t="s">
        <v>324</v>
      </c>
      <c r="N28" s="104">
        <v>0.18</v>
      </c>
      <c r="O28" s="104">
        <v>1.75</v>
      </c>
      <c r="P28" s="104">
        <v>2.56</v>
      </c>
      <c r="Q28" s="104" t="s">
        <v>324</v>
      </c>
      <c r="R28" s="104">
        <v>1.43</v>
      </c>
      <c r="S28" s="104">
        <v>4.21</v>
      </c>
      <c r="T28" s="104">
        <v>2.73</v>
      </c>
      <c r="U28" s="126" t="s">
        <v>324</v>
      </c>
      <c r="V28" s="104">
        <v>1.56</v>
      </c>
      <c r="W28" s="104">
        <v>4.43</v>
      </c>
    </row>
    <row r="29" spans="1:23" s="82" customFormat="1" ht="16.5" customHeight="1" x14ac:dyDescent="0.45">
      <c r="A29" s="83" t="s">
        <v>1194</v>
      </c>
      <c r="B29" s="108">
        <v>1252</v>
      </c>
      <c r="C29" s="108">
        <v>1250</v>
      </c>
      <c r="D29" s="108">
        <v>2</v>
      </c>
      <c r="E29" s="108">
        <v>4</v>
      </c>
      <c r="F29" s="108">
        <v>6</v>
      </c>
      <c r="G29" s="108">
        <v>6</v>
      </c>
      <c r="H29" s="185" t="s">
        <v>306</v>
      </c>
      <c r="I29" s="104" t="s">
        <v>988</v>
      </c>
      <c r="J29" s="104" t="s">
        <v>306</v>
      </c>
      <c r="K29" s="104" t="s">
        <v>306</v>
      </c>
      <c r="L29" s="104" t="s">
        <v>306</v>
      </c>
      <c r="M29" s="104" t="s">
        <v>988</v>
      </c>
      <c r="N29" s="104" t="s">
        <v>306</v>
      </c>
      <c r="O29" s="104" t="s">
        <v>306</v>
      </c>
      <c r="P29" s="104" t="s">
        <v>306</v>
      </c>
      <c r="Q29" s="104" t="s">
        <v>988</v>
      </c>
      <c r="R29" s="104" t="s">
        <v>306</v>
      </c>
      <c r="S29" s="104" t="s">
        <v>306</v>
      </c>
      <c r="T29" s="104" t="s">
        <v>306</v>
      </c>
      <c r="U29" s="126" t="s">
        <v>988</v>
      </c>
      <c r="V29" s="104" t="s">
        <v>306</v>
      </c>
      <c r="W29" s="104" t="s">
        <v>306</v>
      </c>
    </row>
    <row r="32" spans="1:23" x14ac:dyDescent="0.45">
      <c r="C32" s="97"/>
    </row>
  </sheetData>
  <hyperlinks>
    <hyperlink ref="A6" location="Contents!A1" display="Back to contents" xr:uid="{9CEAD989-4CF8-4045-B483-6DBBABD426BA}"/>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DFDC-C386-4364-80C5-99FCA869D187}">
  <sheetPr>
    <tabColor theme="9" tint="0.79998168889431442"/>
    <pageSetUpPr autoPageBreaks="0"/>
  </sheetPr>
  <dimension ref="A1:AF28"/>
  <sheetViews>
    <sheetView showGridLines="0" zoomScaleNormal="100" workbookViewId="0"/>
  </sheetViews>
  <sheetFormatPr defaultColWidth="9.109375" defaultRowHeight="19.2" x14ac:dyDescent="0.45"/>
  <cols>
    <col min="1" max="1" width="18.6640625" style="84" customWidth="1"/>
    <col min="2" max="2" width="29.88671875" style="74" customWidth="1"/>
    <col min="3" max="6" width="17.6640625" style="74" customWidth="1"/>
    <col min="7" max="7" width="17.77734375" style="74" customWidth="1"/>
    <col min="8" max="10" width="17.77734375" customWidth="1"/>
    <col min="11" max="11" width="18.109375" style="74" customWidth="1"/>
    <col min="12" max="14" width="18.109375" customWidth="1"/>
    <col min="15" max="18" width="17.6640625" style="74" customWidth="1"/>
    <col min="19" max="19" width="17.77734375" customWidth="1"/>
    <col min="20" max="20" width="17.77734375" style="74" customWidth="1"/>
    <col min="21" max="22" width="17.6640625" style="74" customWidth="1"/>
    <col min="23" max="23" width="18" customWidth="1"/>
    <col min="24" max="24" width="18" style="74" customWidth="1"/>
    <col min="25" max="34" width="17.6640625" style="74" customWidth="1"/>
    <col min="35" max="40" width="28.5546875" style="74" customWidth="1"/>
    <col min="41" max="16384" width="9.109375" style="74"/>
  </cols>
  <sheetData>
    <row r="1" spans="1:32" s="72" customFormat="1" ht="23.4" x14ac:dyDescent="0.55000000000000004">
      <c r="A1" s="78" t="s">
        <v>1774</v>
      </c>
    </row>
    <row r="2" spans="1:32" s="72" customFormat="1" ht="23.4" x14ac:dyDescent="0.55000000000000004">
      <c r="A2" s="78" t="s">
        <v>871</v>
      </c>
    </row>
    <row r="3" spans="1:32" s="72" customFormat="1" x14ac:dyDescent="0.45">
      <c r="A3" s="79" t="s">
        <v>0</v>
      </c>
      <c r="B3" s="70"/>
      <c r="C3" s="70"/>
      <c r="D3" s="70"/>
      <c r="E3" s="70"/>
      <c r="F3" s="70"/>
      <c r="G3" s="70"/>
      <c r="H3" s="70"/>
      <c r="I3" s="70"/>
      <c r="J3" s="70"/>
      <c r="K3" s="70"/>
      <c r="L3" s="70"/>
      <c r="M3" s="70"/>
      <c r="N3" s="70"/>
      <c r="O3" s="70"/>
      <c r="P3" s="70"/>
      <c r="Q3" s="70"/>
      <c r="R3" s="70"/>
      <c r="S3" s="70"/>
      <c r="T3" s="70"/>
      <c r="U3" s="70"/>
      <c r="V3" s="70"/>
      <c r="W3" s="70"/>
      <c r="X3" s="70"/>
      <c r="Y3" s="70"/>
      <c r="Z3" s="71"/>
      <c r="AA3" s="70"/>
      <c r="AB3" s="70"/>
      <c r="AC3" s="70"/>
    </row>
    <row r="4" spans="1:32" s="72" customFormat="1" x14ac:dyDescent="0.45">
      <c r="A4" s="80" t="s">
        <v>1174</v>
      </c>
      <c r="B4" s="70"/>
      <c r="C4" s="70"/>
      <c r="D4" s="70"/>
      <c r="E4" s="70"/>
      <c r="F4" s="70"/>
      <c r="G4" s="70"/>
      <c r="H4" s="70"/>
      <c r="I4" s="70"/>
      <c r="J4" s="70"/>
      <c r="K4" s="70"/>
      <c r="L4" s="70"/>
      <c r="M4" s="70"/>
      <c r="N4" s="70"/>
      <c r="O4" s="70"/>
      <c r="P4" s="70"/>
      <c r="Q4" s="70"/>
      <c r="R4" s="70"/>
      <c r="S4" s="70"/>
      <c r="T4" s="70"/>
      <c r="U4" s="70"/>
      <c r="V4" s="70"/>
      <c r="W4" s="70"/>
      <c r="X4" s="70"/>
      <c r="Y4" s="70"/>
      <c r="Z4" s="71"/>
      <c r="AA4" s="70"/>
      <c r="AB4" s="70"/>
      <c r="AC4" s="70"/>
    </row>
    <row r="5" spans="1:32" s="72" customFormat="1" ht="19.2"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32"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32" s="42" customFormat="1" ht="134.4" x14ac:dyDescent="0.3">
      <c r="A7" s="110" t="s">
        <v>38</v>
      </c>
      <c r="B7" s="55" t="s">
        <v>51</v>
      </c>
      <c r="C7" s="110" t="s">
        <v>6</v>
      </c>
      <c r="D7" s="110" t="s">
        <v>1</v>
      </c>
      <c r="E7" s="110" t="s">
        <v>2</v>
      </c>
      <c r="F7" s="110" t="s">
        <v>7</v>
      </c>
      <c r="G7" s="110" t="s">
        <v>1599</v>
      </c>
      <c r="H7" s="110" t="s">
        <v>1600</v>
      </c>
      <c r="I7" s="110" t="s">
        <v>1601</v>
      </c>
      <c r="J7" s="42" t="s">
        <v>1602</v>
      </c>
      <c r="K7" s="42" t="s">
        <v>1607</v>
      </c>
      <c r="L7" s="42" t="s">
        <v>1608</v>
      </c>
      <c r="M7" s="42" t="s">
        <v>1609</v>
      </c>
      <c r="N7" s="42" t="s">
        <v>1610</v>
      </c>
      <c r="O7" s="110" t="s">
        <v>13</v>
      </c>
      <c r="P7" s="110" t="s">
        <v>243</v>
      </c>
      <c r="Q7" s="110" t="s">
        <v>22</v>
      </c>
      <c r="R7" s="110" t="s">
        <v>244</v>
      </c>
      <c r="S7" s="42" t="s">
        <v>1603</v>
      </c>
      <c r="T7" s="42" t="s">
        <v>1604</v>
      </c>
      <c r="U7" s="42" t="s">
        <v>1605</v>
      </c>
      <c r="V7" s="42" t="s">
        <v>1606</v>
      </c>
      <c r="W7" s="42" t="s">
        <v>1611</v>
      </c>
      <c r="X7" s="42" t="s">
        <v>1612</v>
      </c>
      <c r="Y7" s="42" t="s">
        <v>1613</v>
      </c>
      <c r="Z7" s="42" t="s">
        <v>1614</v>
      </c>
      <c r="AA7" s="42" t="s">
        <v>1615</v>
      </c>
      <c r="AB7" s="42" t="s">
        <v>1616</v>
      </c>
      <c r="AC7" s="42" t="s">
        <v>1617</v>
      </c>
      <c r="AD7" s="42" t="s">
        <v>1618</v>
      </c>
      <c r="AE7" s="42" t="s">
        <v>1619</v>
      </c>
      <c r="AF7" s="42" t="s">
        <v>1620</v>
      </c>
    </row>
    <row r="8" spans="1:32" customFormat="1" x14ac:dyDescent="0.45">
      <c r="A8" s="111">
        <v>2024</v>
      </c>
      <c r="B8" s="93" t="s">
        <v>14</v>
      </c>
      <c r="C8" s="112">
        <v>660567</v>
      </c>
      <c r="D8" s="112">
        <v>658470</v>
      </c>
      <c r="E8" s="112">
        <v>2097</v>
      </c>
      <c r="F8" s="112">
        <v>1056</v>
      </c>
      <c r="G8" s="112">
        <v>642550</v>
      </c>
      <c r="H8" s="112">
        <v>640606</v>
      </c>
      <c r="I8" s="112">
        <v>1944</v>
      </c>
      <c r="J8" s="112">
        <v>939</v>
      </c>
      <c r="K8" s="112">
        <v>17574</v>
      </c>
      <c r="L8" s="112">
        <v>17424</v>
      </c>
      <c r="M8" s="112">
        <v>150</v>
      </c>
      <c r="N8" s="112">
        <v>114</v>
      </c>
      <c r="O8" s="173">
        <v>3.17</v>
      </c>
      <c r="P8" s="112" t="s">
        <v>988</v>
      </c>
      <c r="Q8" s="173">
        <v>1.6</v>
      </c>
      <c r="R8" s="112" t="s">
        <v>988</v>
      </c>
      <c r="S8" s="101">
        <v>3.03</v>
      </c>
      <c r="T8" s="145" t="s">
        <v>988</v>
      </c>
      <c r="U8" s="145">
        <v>1.47</v>
      </c>
      <c r="V8" s="145" t="s">
        <v>988</v>
      </c>
      <c r="W8" s="101">
        <v>8.5399999999999991</v>
      </c>
      <c r="X8" s="145" t="s">
        <v>988</v>
      </c>
      <c r="Y8" s="101">
        <v>6.54</v>
      </c>
      <c r="Z8" s="145" t="s">
        <v>988</v>
      </c>
      <c r="AA8" s="101">
        <v>5.51</v>
      </c>
      <c r="AB8" s="145">
        <v>4.13</v>
      </c>
      <c r="AC8" s="101">
        <v>6.89</v>
      </c>
      <c r="AD8" s="145">
        <v>5.07</v>
      </c>
      <c r="AE8" s="101">
        <v>3.86</v>
      </c>
      <c r="AF8" s="145">
        <v>6.28</v>
      </c>
    </row>
    <row r="9" spans="1:32" s="42" customFormat="1" x14ac:dyDescent="0.45">
      <c r="A9" s="84">
        <v>2024</v>
      </c>
      <c r="B9" s="83" t="s">
        <v>9</v>
      </c>
      <c r="C9" s="108">
        <v>568404</v>
      </c>
      <c r="D9" s="108">
        <v>566599</v>
      </c>
      <c r="E9" s="108">
        <v>1805</v>
      </c>
      <c r="F9" s="108">
        <v>903</v>
      </c>
      <c r="G9" s="108">
        <v>553023</v>
      </c>
      <c r="H9" s="108">
        <v>551348</v>
      </c>
      <c r="I9" s="108">
        <v>1675</v>
      </c>
      <c r="J9" s="108">
        <v>804</v>
      </c>
      <c r="K9" s="108">
        <v>14986</v>
      </c>
      <c r="L9" s="108">
        <v>14859</v>
      </c>
      <c r="M9" s="108">
        <v>127</v>
      </c>
      <c r="N9" s="108">
        <v>98</v>
      </c>
      <c r="O9" s="174">
        <v>3.18</v>
      </c>
      <c r="P9" s="108" t="s">
        <v>988</v>
      </c>
      <c r="Q9" s="174">
        <v>1.59</v>
      </c>
      <c r="R9" s="108" t="s">
        <v>988</v>
      </c>
      <c r="S9" s="104">
        <v>3.03</v>
      </c>
      <c r="T9" s="146" t="s">
        <v>988</v>
      </c>
      <c r="U9" s="146">
        <v>1.46</v>
      </c>
      <c r="V9" s="146" t="s">
        <v>988</v>
      </c>
      <c r="W9" s="104">
        <v>8.4700000000000006</v>
      </c>
      <c r="X9" s="146" t="s">
        <v>988</v>
      </c>
      <c r="Y9" s="104">
        <v>6.6</v>
      </c>
      <c r="Z9" s="146" t="s">
        <v>988</v>
      </c>
      <c r="AA9" s="104">
        <v>5.44</v>
      </c>
      <c r="AB9" s="146">
        <v>3.95</v>
      </c>
      <c r="AC9" s="104">
        <v>6.93</v>
      </c>
      <c r="AD9" s="146">
        <v>5.14</v>
      </c>
      <c r="AE9" s="104">
        <v>3.82</v>
      </c>
      <c r="AF9" s="146">
        <v>6.46</v>
      </c>
    </row>
    <row r="10" spans="1:32" s="42" customFormat="1" x14ac:dyDescent="0.45">
      <c r="A10" s="84">
        <v>2024</v>
      </c>
      <c r="B10" s="83" t="s">
        <v>10</v>
      </c>
      <c r="C10" s="108">
        <v>45956</v>
      </c>
      <c r="D10" s="108">
        <v>45817</v>
      </c>
      <c r="E10" s="108">
        <v>139</v>
      </c>
      <c r="F10" s="108">
        <v>68</v>
      </c>
      <c r="G10" s="108">
        <v>44651</v>
      </c>
      <c r="H10" s="108">
        <v>44520</v>
      </c>
      <c r="I10" s="108">
        <v>131</v>
      </c>
      <c r="J10" s="108">
        <v>59</v>
      </c>
      <c r="K10" s="108">
        <v>1278</v>
      </c>
      <c r="L10" s="108">
        <v>1270</v>
      </c>
      <c r="M10" s="108">
        <v>8</v>
      </c>
      <c r="N10" s="108">
        <v>8</v>
      </c>
      <c r="O10" s="174">
        <v>3.02</v>
      </c>
      <c r="P10" s="108" t="s">
        <v>988</v>
      </c>
      <c r="Q10" s="174">
        <v>1.48</v>
      </c>
      <c r="R10" s="108" t="s">
        <v>988</v>
      </c>
      <c r="S10" s="104">
        <v>2.93</v>
      </c>
      <c r="T10" s="146" t="s">
        <v>988</v>
      </c>
      <c r="U10" s="146">
        <v>1.33</v>
      </c>
      <c r="V10" s="146" t="s">
        <v>988</v>
      </c>
      <c r="W10" s="104">
        <v>6.26</v>
      </c>
      <c r="X10" s="146" t="s">
        <v>324</v>
      </c>
      <c r="Y10" s="104">
        <v>6.3</v>
      </c>
      <c r="Z10" s="146" t="s">
        <v>324</v>
      </c>
      <c r="AA10" s="104">
        <v>3.33</v>
      </c>
      <c r="AB10" s="146">
        <v>-1.04</v>
      </c>
      <c r="AC10" s="104">
        <v>7.7</v>
      </c>
      <c r="AD10" s="146">
        <v>4.97</v>
      </c>
      <c r="AE10" s="104">
        <v>0.59</v>
      </c>
      <c r="AF10" s="146">
        <v>9.35</v>
      </c>
    </row>
    <row r="11" spans="1:32" s="42" customFormat="1" x14ac:dyDescent="0.45">
      <c r="A11" s="84">
        <v>2024</v>
      </c>
      <c r="B11" s="83" t="s">
        <v>11</v>
      </c>
      <c r="C11" s="108">
        <v>26902</v>
      </c>
      <c r="D11" s="108">
        <v>26805</v>
      </c>
      <c r="E11" s="108">
        <v>97</v>
      </c>
      <c r="F11" s="108">
        <v>40</v>
      </c>
      <c r="G11" s="108">
        <v>26171</v>
      </c>
      <c r="H11" s="108">
        <v>26080</v>
      </c>
      <c r="I11" s="108">
        <v>91</v>
      </c>
      <c r="J11" s="108">
        <v>34</v>
      </c>
      <c r="K11" s="108">
        <v>716</v>
      </c>
      <c r="L11" s="108">
        <v>710</v>
      </c>
      <c r="M11" s="108">
        <v>6</v>
      </c>
      <c r="N11" s="108">
        <v>5</v>
      </c>
      <c r="O11" s="174">
        <v>3.61</v>
      </c>
      <c r="P11" s="108" t="s">
        <v>988</v>
      </c>
      <c r="Q11" s="174">
        <v>1.49</v>
      </c>
      <c r="R11" s="108" t="s">
        <v>988</v>
      </c>
      <c r="S11" s="104">
        <v>3.48</v>
      </c>
      <c r="T11" s="146" t="s">
        <v>988</v>
      </c>
      <c r="U11" s="146">
        <v>1.3</v>
      </c>
      <c r="V11" s="146" t="s">
        <v>988</v>
      </c>
      <c r="W11" s="104">
        <v>8.3800000000000008</v>
      </c>
      <c r="X11" s="146" t="s">
        <v>324</v>
      </c>
      <c r="Y11" s="104">
        <v>7.04</v>
      </c>
      <c r="Z11" s="146" t="s">
        <v>324</v>
      </c>
      <c r="AA11" s="104">
        <v>4.9000000000000004</v>
      </c>
      <c r="AB11" s="146">
        <v>-1.85</v>
      </c>
      <c r="AC11" s="104">
        <v>11.65</v>
      </c>
      <c r="AD11" s="146">
        <v>5.74</v>
      </c>
      <c r="AE11" s="104">
        <v>-0.45</v>
      </c>
      <c r="AF11" s="146">
        <v>11.93</v>
      </c>
    </row>
    <row r="12" spans="1:32" s="42" customFormat="1" x14ac:dyDescent="0.45">
      <c r="A12" s="84">
        <v>2024</v>
      </c>
      <c r="B12" s="83" t="s">
        <v>15</v>
      </c>
      <c r="C12" s="108">
        <v>19305</v>
      </c>
      <c r="D12" s="108">
        <v>19249</v>
      </c>
      <c r="E12" s="108">
        <v>56</v>
      </c>
      <c r="F12" s="108">
        <v>45</v>
      </c>
      <c r="G12" s="108">
        <v>18705</v>
      </c>
      <c r="H12" s="108">
        <v>18658</v>
      </c>
      <c r="I12" s="108">
        <v>47</v>
      </c>
      <c r="J12" s="108">
        <v>42</v>
      </c>
      <c r="K12" s="108">
        <v>594</v>
      </c>
      <c r="L12" s="108">
        <v>585</v>
      </c>
      <c r="M12" s="108">
        <v>9</v>
      </c>
      <c r="N12" s="108">
        <v>3</v>
      </c>
      <c r="O12" s="174">
        <v>2.9</v>
      </c>
      <c r="P12" s="108" t="s">
        <v>988</v>
      </c>
      <c r="Q12" s="174">
        <v>2.34</v>
      </c>
      <c r="R12" s="108" t="s">
        <v>988</v>
      </c>
      <c r="S12" s="104">
        <v>2.5099999999999998</v>
      </c>
      <c r="T12" s="146" t="s">
        <v>988</v>
      </c>
      <c r="U12" s="146">
        <v>2.25</v>
      </c>
      <c r="V12" s="146" t="s">
        <v>988</v>
      </c>
      <c r="W12" s="104">
        <v>15.15</v>
      </c>
      <c r="X12" s="146" t="s">
        <v>324</v>
      </c>
      <c r="Y12" s="104">
        <v>5.13</v>
      </c>
      <c r="Z12" s="146" t="s">
        <v>324</v>
      </c>
      <c r="AA12" s="104">
        <v>12.64</v>
      </c>
      <c r="AB12" s="146">
        <v>2.71</v>
      </c>
      <c r="AC12" s="104">
        <v>22.57</v>
      </c>
      <c r="AD12" s="146">
        <v>2.88</v>
      </c>
      <c r="AE12" s="104">
        <v>-2.97</v>
      </c>
      <c r="AF12" s="146">
        <v>8.73</v>
      </c>
    </row>
    <row r="13" spans="1:32" customFormat="1" x14ac:dyDescent="0.45">
      <c r="A13" s="111">
        <v>2023</v>
      </c>
      <c r="B13" s="93" t="s">
        <v>14</v>
      </c>
      <c r="C13" s="112">
        <v>658987</v>
      </c>
      <c r="D13" s="112">
        <v>656863</v>
      </c>
      <c r="E13" s="112">
        <v>2124</v>
      </c>
      <c r="F13" s="112">
        <v>1070</v>
      </c>
      <c r="G13" s="112">
        <v>639110</v>
      </c>
      <c r="H13" s="112">
        <v>637153</v>
      </c>
      <c r="I13" s="112">
        <v>1957</v>
      </c>
      <c r="J13" s="112">
        <v>921</v>
      </c>
      <c r="K13" s="112">
        <v>18202</v>
      </c>
      <c r="L13" s="112">
        <v>18041</v>
      </c>
      <c r="M13" s="112">
        <v>161</v>
      </c>
      <c r="N13" s="112">
        <v>143</v>
      </c>
      <c r="O13" s="173">
        <v>3.22</v>
      </c>
      <c r="P13" s="112" t="s">
        <v>988</v>
      </c>
      <c r="Q13" s="173">
        <v>1.63</v>
      </c>
      <c r="R13" s="112" t="s">
        <v>988</v>
      </c>
      <c r="S13" s="101">
        <v>3.06</v>
      </c>
      <c r="T13" s="145" t="s">
        <v>988</v>
      </c>
      <c r="U13" s="145">
        <v>1.45</v>
      </c>
      <c r="V13" s="145" t="s">
        <v>988</v>
      </c>
      <c r="W13" s="101">
        <v>8.85</v>
      </c>
      <c r="X13" s="145" t="s">
        <v>988</v>
      </c>
      <c r="Y13" s="101">
        <v>7.93</v>
      </c>
      <c r="Z13" s="145" t="s">
        <v>988</v>
      </c>
      <c r="AA13" s="101">
        <v>5.79</v>
      </c>
      <c r="AB13" s="145">
        <v>4.41</v>
      </c>
      <c r="AC13" s="101">
        <v>7.17</v>
      </c>
      <c r="AD13" s="145">
        <v>6.48</v>
      </c>
      <c r="AE13" s="101">
        <v>5.17</v>
      </c>
      <c r="AF13" s="145">
        <v>7.79</v>
      </c>
    </row>
    <row r="14" spans="1:32" s="42" customFormat="1" x14ac:dyDescent="0.45">
      <c r="A14" s="84">
        <v>2023</v>
      </c>
      <c r="B14" s="83" t="s">
        <v>9</v>
      </c>
      <c r="C14" s="108">
        <v>565547</v>
      </c>
      <c r="D14" s="108">
        <v>563700</v>
      </c>
      <c r="E14" s="108">
        <v>1847</v>
      </c>
      <c r="F14" s="108">
        <v>914</v>
      </c>
      <c r="G14" s="108">
        <v>549502</v>
      </c>
      <c r="H14" s="108">
        <v>547809</v>
      </c>
      <c r="I14" s="108">
        <v>1693</v>
      </c>
      <c r="J14" s="108">
        <v>783</v>
      </c>
      <c r="K14" s="108">
        <v>15654</v>
      </c>
      <c r="L14" s="108">
        <v>15506</v>
      </c>
      <c r="M14" s="108">
        <v>148</v>
      </c>
      <c r="N14" s="108">
        <v>127</v>
      </c>
      <c r="O14" s="174">
        <v>3.27</v>
      </c>
      <c r="P14" s="108" t="s">
        <v>988</v>
      </c>
      <c r="Q14" s="174">
        <v>1.62</v>
      </c>
      <c r="R14" s="108" t="s">
        <v>988</v>
      </c>
      <c r="S14" s="104">
        <v>3.08</v>
      </c>
      <c r="T14" s="146" t="s">
        <v>988</v>
      </c>
      <c r="U14" s="146">
        <v>1.43</v>
      </c>
      <c r="V14" s="146" t="s">
        <v>988</v>
      </c>
      <c r="W14" s="104">
        <v>9.4499999999999993</v>
      </c>
      <c r="X14" s="146" t="s">
        <v>988</v>
      </c>
      <c r="Y14" s="104">
        <v>8.19</v>
      </c>
      <c r="Z14" s="146" t="s">
        <v>988</v>
      </c>
      <c r="AA14" s="104">
        <v>6.37</v>
      </c>
      <c r="AB14" s="146">
        <v>4.84</v>
      </c>
      <c r="AC14" s="104">
        <v>7.9</v>
      </c>
      <c r="AD14" s="146">
        <v>6.76</v>
      </c>
      <c r="AE14" s="104">
        <v>5.33</v>
      </c>
      <c r="AF14" s="146">
        <v>8.19</v>
      </c>
    </row>
    <row r="15" spans="1:32" s="42" customFormat="1" x14ac:dyDescent="0.45">
      <c r="A15" s="84">
        <v>2023</v>
      </c>
      <c r="B15" s="83" t="s">
        <v>10</v>
      </c>
      <c r="C15" s="108">
        <v>46062</v>
      </c>
      <c r="D15" s="108">
        <v>45926</v>
      </c>
      <c r="E15" s="108">
        <v>136</v>
      </c>
      <c r="F15" s="108">
        <v>74</v>
      </c>
      <c r="G15" s="108">
        <v>43560</v>
      </c>
      <c r="H15" s="108">
        <v>43430</v>
      </c>
      <c r="I15" s="108">
        <v>130</v>
      </c>
      <c r="J15" s="108">
        <v>67</v>
      </c>
      <c r="K15" s="108">
        <v>1257</v>
      </c>
      <c r="L15" s="108">
        <v>1251</v>
      </c>
      <c r="M15" s="108">
        <v>6</v>
      </c>
      <c r="N15" s="108">
        <v>7</v>
      </c>
      <c r="O15" s="174">
        <v>2.95</v>
      </c>
      <c r="P15" s="108" t="s">
        <v>988</v>
      </c>
      <c r="Q15" s="174">
        <v>1.61</v>
      </c>
      <c r="R15" s="108" t="s">
        <v>988</v>
      </c>
      <c r="S15" s="104">
        <v>2.98</v>
      </c>
      <c r="T15" s="146" t="s">
        <v>988</v>
      </c>
      <c r="U15" s="146">
        <v>1.54</v>
      </c>
      <c r="V15" s="146" t="s">
        <v>988</v>
      </c>
      <c r="W15" s="104">
        <v>4.7699999999999996</v>
      </c>
      <c r="X15" s="146" t="s">
        <v>324</v>
      </c>
      <c r="Y15" s="104">
        <v>5.6</v>
      </c>
      <c r="Z15" s="146" t="s">
        <v>324</v>
      </c>
      <c r="AA15" s="104">
        <v>1.79</v>
      </c>
      <c r="AB15" s="146">
        <v>-2.0699999999999998</v>
      </c>
      <c r="AC15" s="104">
        <v>5.65</v>
      </c>
      <c r="AD15" s="146">
        <v>4.0599999999999996</v>
      </c>
      <c r="AE15" s="104">
        <v>-0.11</v>
      </c>
      <c r="AF15" s="146">
        <v>8.23</v>
      </c>
    </row>
    <row r="16" spans="1:32" s="42" customFormat="1" x14ac:dyDescent="0.45">
      <c r="A16" s="84">
        <v>2023</v>
      </c>
      <c r="B16" s="83" t="s">
        <v>11</v>
      </c>
      <c r="C16" s="108">
        <v>27427</v>
      </c>
      <c r="D16" s="108">
        <v>27336</v>
      </c>
      <c r="E16" s="108">
        <v>91</v>
      </c>
      <c r="F16" s="108">
        <v>49</v>
      </c>
      <c r="G16" s="108">
        <v>26692</v>
      </c>
      <c r="H16" s="108">
        <v>26606</v>
      </c>
      <c r="I16" s="108">
        <v>86</v>
      </c>
      <c r="J16" s="108">
        <v>43</v>
      </c>
      <c r="K16" s="108">
        <v>708</v>
      </c>
      <c r="L16" s="108">
        <v>703</v>
      </c>
      <c r="M16" s="108">
        <v>5</v>
      </c>
      <c r="N16" s="108">
        <v>4</v>
      </c>
      <c r="O16" s="174">
        <v>3.32</v>
      </c>
      <c r="P16" s="108" t="s">
        <v>988</v>
      </c>
      <c r="Q16" s="174">
        <v>1.79</v>
      </c>
      <c r="R16" s="108" t="s">
        <v>988</v>
      </c>
      <c r="S16" s="104">
        <v>3.22</v>
      </c>
      <c r="T16" s="146" t="s">
        <v>988</v>
      </c>
      <c r="U16" s="146">
        <v>1.62</v>
      </c>
      <c r="V16" s="146" t="s">
        <v>988</v>
      </c>
      <c r="W16" s="104">
        <v>7.06</v>
      </c>
      <c r="X16" s="146" t="s">
        <v>324</v>
      </c>
      <c r="Y16" s="104">
        <v>5.69</v>
      </c>
      <c r="Z16" s="146" t="s">
        <v>324</v>
      </c>
      <c r="AA16" s="104">
        <v>3.84</v>
      </c>
      <c r="AB16" s="146">
        <v>-2.39</v>
      </c>
      <c r="AC16" s="104">
        <v>10.07</v>
      </c>
      <c r="AD16" s="146">
        <v>4.07</v>
      </c>
      <c r="AE16" s="104">
        <v>-1.53</v>
      </c>
      <c r="AF16" s="146">
        <v>9.67</v>
      </c>
    </row>
    <row r="17" spans="1:32" s="42" customFormat="1" x14ac:dyDescent="0.45">
      <c r="A17" s="84">
        <v>2023</v>
      </c>
      <c r="B17" s="83" t="s">
        <v>15</v>
      </c>
      <c r="C17" s="108">
        <v>19951</v>
      </c>
      <c r="D17" s="108">
        <v>19901</v>
      </c>
      <c r="E17" s="108">
        <v>50</v>
      </c>
      <c r="F17" s="108">
        <v>33</v>
      </c>
      <c r="G17" s="108">
        <v>19356</v>
      </c>
      <c r="H17" s="108">
        <v>19308</v>
      </c>
      <c r="I17" s="108">
        <v>48</v>
      </c>
      <c r="J17" s="108">
        <v>28</v>
      </c>
      <c r="K17" s="108">
        <v>583</v>
      </c>
      <c r="L17" s="108">
        <v>581</v>
      </c>
      <c r="M17" s="108">
        <v>2</v>
      </c>
      <c r="N17" s="108">
        <v>5</v>
      </c>
      <c r="O17" s="174">
        <v>2.5099999999999998</v>
      </c>
      <c r="P17" s="108" t="s">
        <v>988</v>
      </c>
      <c r="Q17" s="174">
        <v>1.66</v>
      </c>
      <c r="R17" s="108" t="s">
        <v>988</v>
      </c>
      <c r="S17" s="104">
        <v>2.48</v>
      </c>
      <c r="T17" s="146" t="s">
        <v>988</v>
      </c>
      <c r="U17" s="146">
        <v>1.45</v>
      </c>
      <c r="V17" s="146" t="s">
        <v>988</v>
      </c>
      <c r="W17" s="104">
        <v>3.43</v>
      </c>
      <c r="X17" s="146" t="s">
        <v>324</v>
      </c>
      <c r="Y17" s="104">
        <v>8.61</v>
      </c>
      <c r="Z17" s="146" t="s">
        <v>324</v>
      </c>
      <c r="AA17" s="104">
        <v>0.95</v>
      </c>
      <c r="AB17" s="146">
        <v>-3.86</v>
      </c>
      <c r="AC17" s="104">
        <v>5.76</v>
      </c>
      <c r="AD17" s="146">
        <v>7.16</v>
      </c>
      <c r="AE17" s="104">
        <v>-0.41</v>
      </c>
      <c r="AF17" s="146">
        <v>14.73</v>
      </c>
    </row>
    <row r="18" spans="1:32" customFormat="1" x14ac:dyDescent="0.45">
      <c r="A18" s="111">
        <v>2022</v>
      </c>
      <c r="B18" s="93" t="s">
        <v>14</v>
      </c>
      <c r="C18" s="112">
        <v>674295</v>
      </c>
      <c r="D18" s="112">
        <v>672037</v>
      </c>
      <c r="E18" s="112">
        <v>2258</v>
      </c>
      <c r="F18" s="112">
        <v>1140</v>
      </c>
      <c r="G18" s="112">
        <v>653665</v>
      </c>
      <c r="H18" s="112">
        <v>651577</v>
      </c>
      <c r="I18" s="112">
        <v>2088</v>
      </c>
      <c r="J18" s="112">
        <v>996</v>
      </c>
      <c r="K18" s="112">
        <v>18757</v>
      </c>
      <c r="L18" s="112">
        <v>18594</v>
      </c>
      <c r="M18" s="112">
        <v>163</v>
      </c>
      <c r="N18" s="112">
        <v>136</v>
      </c>
      <c r="O18" s="173">
        <v>3.35</v>
      </c>
      <c r="P18" s="112" t="s">
        <v>988</v>
      </c>
      <c r="Q18" s="173">
        <v>1.7</v>
      </c>
      <c r="R18" s="112" t="s">
        <v>988</v>
      </c>
      <c r="S18" s="101">
        <v>3.19</v>
      </c>
      <c r="T18" s="145" t="s">
        <v>988</v>
      </c>
      <c r="U18" s="145">
        <v>1.53</v>
      </c>
      <c r="V18" s="145" t="s">
        <v>988</v>
      </c>
      <c r="W18" s="101">
        <v>8.69</v>
      </c>
      <c r="X18" s="145" t="s">
        <v>988</v>
      </c>
      <c r="Y18" s="101">
        <v>7.31</v>
      </c>
      <c r="Z18" s="145" t="s">
        <v>988</v>
      </c>
      <c r="AA18" s="101">
        <v>5.5</v>
      </c>
      <c r="AB18" s="145">
        <v>4.1500000000000004</v>
      </c>
      <c r="AC18" s="101">
        <v>6.85</v>
      </c>
      <c r="AD18" s="145">
        <v>5.78</v>
      </c>
      <c r="AE18" s="101">
        <v>4.54</v>
      </c>
      <c r="AF18" s="145">
        <v>7.02</v>
      </c>
    </row>
    <row r="19" spans="1:32" s="42" customFormat="1" x14ac:dyDescent="0.45">
      <c r="A19" s="84">
        <v>2022</v>
      </c>
      <c r="B19" s="83" t="s">
        <v>9</v>
      </c>
      <c r="C19" s="108">
        <v>578575</v>
      </c>
      <c r="D19" s="108">
        <v>576647</v>
      </c>
      <c r="E19" s="108">
        <v>1928</v>
      </c>
      <c r="F19" s="108">
        <v>965</v>
      </c>
      <c r="G19" s="108">
        <v>561987</v>
      </c>
      <c r="H19" s="108">
        <v>560200</v>
      </c>
      <c r="I19" s="108">
        <v>1787</v>
      </c>
      <c r="J19" s="108">
        <v>840</v>
      </c>
      <c r="K19" s="108">
        <v>16147</v>
      </c>
      <c r="L19" s="108">
        <v>16013</v>
      </c>
      <c r="M19" s="108">
        <v>134</v>
      </c>
      <c r="N19" s="108">
        <v>117</v>
      </c>
      <c r="O19" s="174">
        <v>3.33</v>
      </c>
      <c r="P19" s="108" t="s">
        <v>988</v>
      </c>
      <c r="Q19" s="174">
        <v>1.67</v>
      </c>
      <c r="R19" s="108" t="s">
        <v>988</v>
      </c>
      <c r="S19" s="104">
        <v>3.18</v>
      </c>
      <c r="T19" s="146" t="s">
        <v>988</v>
      </c>
      <c r="U19" s="146">
        <v>1.5</v>
      </c>
      <c r="V19" s="146" t="s">
        <v>988</v>
      </c>
      <c r="W19" s="104">
        <v>8.3000000000000007</v>
      </c>
      <c r="X19" s="146" t="s">
        <v>988</v>
      </c>
      <c r="Y19" s="104">
        <v>7.31</v>
      </c>
      <c r="Z19" s="146" t="s">
        <v>988</v>
      </c>
      <c r="AA19" s="104">
        <v>5.12</v>
      </c>
      <c r="AB19" s="146">
        <v>3.7</v>
      </c>
      <c r="AC19" s="104">
        <v>6.54</v>
      </c>
      <c r="AD19" s="146">
        <v>5.81</v>
      </c>
      <c r="AE19" s="104">
        <v>4.4800000000000004</v>
      </c>
      <c r="AF19" s="146">
        <v>7.14</v>
      </c>
    </row>
    <row r="20" spans="1:32" s="42" customFormat="1" x14ac:dyDescent="0.45">
      <c r="A20" s="84">
        <v>2022</v>
      </c>
      <c r="B20" s="83" t="s">
        <v>10</v>
      </c>
      <c r="C20" s="108">
        <v>46763</v>
      </c>
      <c r="D20" s="108">
        <v>46608</v>
      </c>
      <c r="E20" s="108">
        <v>155</v>
      </c>
      <c r="F20" s="108">
        <v>74</v>
      </c>
      <c r="G20" s="108">
        <v>44093</v>
      </c>
      <c r="H20" s="108">
        <v>43955</v>
      </c>
      <c r="I20" s="108">
        <v>138</v>
      </c>
      <c r="J20" s="108">
        <v>69</v>
      </c>
      <c r="K20" s="108">
        <v>1264</v>
      </c>
      <c r="L20" s="108">
        <v>1247</v>
      </c>
      <c r="M20" s="108">
        <v>17</v>
      </c>
      <c r="N20" s="108">
        <v>5</v>
      </c>
      <c r="O20" s="174">
        <v>3.31</v>
      </c>
      <c r="P20" s="108" t="s">
        <v>988</v>
      </c>
      <c r="Q20" s="174">
        <v>1.59</v>
      </c>
      <c r="R20" s="108" t="s">
        <v>988</v>
      </c>
      <c r="S20" s="104">
        <v>3.13</v>
      </c>
      <c r="T20" s="146" t="s">
        <v>988</v>
      </c>
      <c r="U20" s="146">
        <v>1.57</v>
      </c>
      <c r="V20" s="146" t="s">
        <v>988</v>
      </c>
      <c r="W20" s="104">
        <v>13.45</v>
      </c>
      <c r="X20" s="146" t="s">
        <v>324</v>
      </c>
      <c r="Y20" s="104">
        <v>4.01</v>
      </c>
      <c r="Z20" s="146" t="s">
        <v>324</v>
      </c>
      <c r="AA20" s="104">
        <v>10.32</v>
      </c>
      <c r="AB20" s="146">
        <v>3.9</v>
      </c>
      <c r="AC20" s="104">
        <v>16.739999999999998</v>
      </c>
      <c r="AD20" s="146">
        <v>2.44</v>
      </c>
      <c r="AE20" s="104">
        <v>-1.1000000000000001</v>
      </c>
      <c r="AF20" s="146">
        <v>5.98</v>
      </c>
    </row>
    <row r="21" spans="1:32" s="42" customFormat="1" x14ac:dyDescent="0.45">
      <c r="A21" s="84">
        <v>2022</v>
      </c>
      <c r="B21" s="83" t="s">
        <v>11</v>
      </c>
      <c r="C21" s="108">
        <v>28355</v>
      </c>
      <c r="D21" s="108">
        <v>28252</v>
      </c>
      <c r="E21" s="108">
        <v>103</v>
      </c>
      <c r="F21" s="108">
        <v>54</v>
      </c>
      <c r="G21" s="108">
        <v>27571</v>
      </c>
      <c r="H21" s="108">
        <v>27478</v>
      </c>
      <c r="I21" s="108">
        <v>93</v>
      </c>
      <c r="J21" s="108">
        <v>43</v>
      </c>
      <c r="K21" s="108">
        <v>770</v>
      </c>
      <c r="L21" s="108">
        <v>760</v>
      </c>
      <c r="M21" s="108">
        <v>10</v>
      </c>
      <c r="N21" s="108">
        <v>11</v>
      </c>
      <c r="O21" s="174">
        <v>3.63</v>
      </c>
      <c r="P21" s="108" t="s">
        <v>988</v>
      </c>
      <c r="Q21" s="174">
        <v>1.91</v>
      </c>
      <c r="R21" s="108" t="s">
        <v>988</v>
      </c>
      <c r="S21" s="104">
        <v>3.37</v>
      </c>
      <c r="T21" s="146" t="s">
        <v>988</v>
      </c>
      <c r="U21" s="146">
        <v>1.56</v>
      </c>
      <c r="V21" s="146" t="s">
        <v>988</v>
      </c>
      <c r="W21" s="104">
        <v>12.99</v>
      </c>
      <c r="X21" s="146" t="s">
        <v>324</v>
      </c>
      <c r="Y21" s="104">
        <v>14.47</v>
      </c>
      <c r="Z21" s="146" t="s">
        <v>324</v>
      </c>
      <c r="AA21" s="104">
        <v>9.6199999999999992</v>
      </c>
      <c r="AB21" s="146">
        <v>1.53</v>
      </c>
      <c r="AC21" s="104">
        <v>17.71</v>
      </c>
      <c r="AD21" s="146">
        <v>12.91</v>
      </c>
      <c r="AE21" s="104">
        <v>4.34</v>
      </c>
      <c r="AF21" s="146">
        <v>21.48</v>
      </c>
    </row>
    <row r="22" spans="1:32" s="42" customFormat="1" x14ac:dyDescent="0.45">
      <c r="A22" s="84">
        <v>2022</v>
      </c>
      <c r="B22" s="83" t="s">
        <v>15</v>
      </c>
      <c r="C22" s="108">
        <v>20602</v>
      </c>
      <c r="D22" s="108">
        <v>20530</v>
      </c>
      <c r="E22" s="108">
        <v>72</v>
      </c>
      <c r="F22" s="108">
        <v>47</v>
      </c>
      <c r="G22" s="108">
        <v>20014</v>
      </c>
      <c r="H22" s="108">
        <v>19944</v>
      </c>
      <c r="I22" s="108">
        <v>70</v>
      </c>
      <c r="J22" s="108">
        <v>44</v>
      </c>
      <c r="K22" s="108">
        <v>576</v>
      </c>
      <c r="L22" s="108">
        <v>574</v>
      </c>
      <c r="M22" s="108">
        <v>2</v>
      </c>
      <c r="N22" s="108">
        <v>3</v>
      </c>
      <c r="O22" s="174">
        <v>3.49</v>
      </c>
      <c r="P22" s="108" t="s">
        <v>988</v>
      </c>
      <c r="Q22" s="174">
        <v>2.29</v>
      </c>
      <c r="R22" s="108" t="s">
        <v>988</v>
      </c>
      <c r="S22" s="104">
        <v>3.5</v>
      </c>
      <c r="T22" s="146" t="s">
        <v>988</v>
      </c>
      <c r="U22" s="146">
        <v>2.21</v>
      </c>
      <c r="V22" s="146" t="s">
        <v>988</v>
      </c>
      <c r="W22" s="104">
        <v>3.47</v>
      </c>
      <c r="X22" s="146" t="s">
        <v>324</v>
      </c>
      <c r="Y22" s="104">
        <v>5.23</v>
      </c>
      <c r="Z22" s="146" t="s">
        <v>324</v>
      </c>
      <c r="AA22" s="104">
        <v>0.03</v>
      </c>
      <c r="AB22" s="146">
        <v>-4.91</v>
      </c>
      <c r="AC22" s="104">
        <v>4.8499999999999996</v>
      </c>
      <c r="AD22" s="146">
        <v>3.02</v>
      </c>
      <c r="AE22" s="104">
        <v>-2.94</v>
      </c>
      <c r="AF22" s="146">
        <v>8.98</v>
      </c>
    </row>
    <row r="25" spans="1:32" x14ac:dyDescent="0.45">
      <c r="C25" s="97"/>
    </row>
    <row r="26" spans="1:32" x14ac:dyDescent="0.45">
      <c r="C26" s="167"/>
    </row>
    <row r="27" spans="1:32" x14ac:dyDescent="0.45">
      <c r="C27" s="97"/>
    </row>
    <row r="28" spans="1:32" x14ac:dyDescent="0.45">
      <c r="C28" s="166"/>
    </row>
  </sheetData>
  <phoneticPr fontId="25" type="noConversion"/>
  <hyperlinks>
    <hyperlink ref="A6" location="Contents!A1" display="Back to contents" xr:uid="{00F8C089-12F9-45D0-9326-1937864F0401}"/>
  </hyperlink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E4B5-0168-4C70-AAC7-C05847CAF8F5}">
  <sheetPr>
    <tabColor theme="9" tint="0.79998168889431442"/>
    <pageSetUpPr autoPageBreaks="0"/>
  </sheetPr>
  <dimension ref="A1:AF52"/>
  <sheetViews>
    <sheetView showGridLines="0" zoomScaleNormal="100" workbookViewId="0"/>
  </sheetViews>
  <sheetFormatPr defaultColWidth="9.109375" defaultRowHeight="19.2" x14ac:dyDescent="0.45"/>
  <cols>
    <col min="1" max="1" width="37.21875" style="84" customWidth="1"/>
    <col min="2" max="2" width="29.88671875" style="74" customWidth="1"/>
    <col min="3" max="26" width="17.6640625" style="74" customWidth="1"/>
    <col min="27" max="32" width="28.5546875" style="74" customWidth="1"/>
    <col min="33" max="16384" width="9.109375" style="74"/>
  </cols>
  <sheetData>
    <row r="1" spans="1:32" s="72" customFormat="1" ht="23.4" x14ac:dyDescent="0.55000000000000004">
      <c r="A1" s="78" t="s">
        <v>1786</v>
      </c>
    </row>
    <row r="2" spans="1:32" s="72" customFormat="1" ht="23.4" x14ac:dyDescent="0.55000000000000004">
      <c r="A2" s="78" t="s">
        <v>871</v>
      </c>
    </row>
    <row r="3" spans="1:32" s="72" customFormat="1" x14ac:dyDescent="0.45">
      <c r="A3" s="79" t="s">
        <v>0</v>
      </c>
      <c r="B3" s="70"/>
      <c r="C3" s="70"/>
      <c r="D3" s="70"/>
      <c r="E3" s="70"/>
      <c r="F3" s="70"/>
      <c r="G3" s="70"/>
      <c r="H3" s="70"/>
      <c r="I3" s="70"/>
      <c r="J3" s="70"/>
      <c r="K3" s="70"/>
      <c r="L3" s="70"/>
      <c r="M3" s="70"/>
      <c r="N3" s="70"/>
      <c r="O3" s="70"/>
      <c r="P3" s="70"/>
      <c r="Q3" s="70"/>
      <c r="R3" s="70"/>
      <c r="S3" s="70"/>
      <c r="T3" s="70"/>
      <c r="U3" s="70"/>
      <c r="V3" s="70"/>
      <c r="W3" s="70"/>
      <c r="X3" s="70"/>
      <c r="Y3" s="70"/>
      <c r="Z3" s="71"/>
      <c r="AA3" s="70"/>
      <c r="AB3" s="70"/>
      <c r="AC3" s="70"/>
    </row>
    <row r="4" spans="1:32" s="72" customFormat="1" x14ac:dyDescent="0.45">
      <c r="A4" s="80" t="s">
        <v>1174</v>
      </c>
      <c r="B4" s="70"/>
      <c r="C4" s="70"/>
      <c r="D4" s="70"/>
      <c r="E4" s="70"/>
      <c r="F4" s="70"/>
      <c r="G4" s="70"/>
      <c r="H4" s="70"/>
      <c r="I4" s="70"/>
      <c r="J4" s="70"/>
      <c r="K4" s="70"/>
      <c r="L4" s="70"/>
      <c r="M4" s="70"/>
      <c r="N4" s="70"/>
      <c r="O4" s="70"/>
      <c r="P4" s="70"/>
      <c r="Q4" s="70"/>
      <c r="R4" s="70"/>
      <c r="S4" s="70"/>
      <c r="T4" s="70"/>
      <c r="U4" s="70"/>
      <c r="V4" s="70"/>
      <c r="W4" s="70"/>
      <c r="X4" s="70"/>
      <c r="Y4" s="70"/>
      <c r="Z4" s="71"/>
      <c r="AA4" s="70"/>
      <c r="AB4" s="70"/>
      <c r="AC4" s="70"/>
    </row>
    <row r="5" spans="1:32" s="72" customFormat="1" ht="17.399999999999999" customHeight="1" x14ac:dyDescent="0.4">
      <c r="A5" s="69" t="s">
        <v>851</v>
      </c>
      <c r="B5" s="70"/>
      <c r="C5" s="70"/>
      <c r="D5" s="70"/>
      <c r="E5" s="70"/>
      <c r="F5" s="70"/>
      <c r="G5" s="70"/>
      <c r="H5" s="70"/>
      <c r="I5" s="70"/>
      <c r="J5" s="70"/>
      <c r="K5" s="70"/>
      <c r="L5" s="70"/>
      <c r="M5" s="70"/>
      <c r="N5" s="70"/>
      <c r="O5" s="70"/>
      <c r="P5" s="70"/>
      <c r="Q5" s="70"/>
      <c r="R5" s="70"/>
      <c r="S5" s="70"/>
      <c r="T5" s="70"/>
      <c r="U5" s="70"/>
      <c r="V5" s="70"/>
      <c r="W5" s="70"/>
      <c r="X5" s="70"/>
      <c r="Y5" s="70"/>
      <c r="Z5" s="71"/>
      <c r="AA5" s="70"/>
      <c r="AB5" s="70"/>
      <c r="AC5" s="70"/>
    </row>
    <row r="6" spans="1:32" s="72" customFormat="1" ht="36" customHeight="1" x14ac:dyDescent="0.4">
      <c r="A6" s="186" t="s">
        <v>1815</v>
      </c>
      <c r="B6" s="70"/>
      <c r="C6" s="70"/>
      <c r="D6" s="70"/>
      <c r="E6" s="70"/>
      <c r="F6" s="70"/>
      <c r="G6" s="70"/>
      <c r="H6" s="70"/>
      <c r="I6" s="70"/>
      <c r="J6" s="70"/>
      <c r="K6" s="70"/>
      <c r="L6" s="70"/>
      <c r="M6" s="70"/>
      <c r="N6" s="70"/>
      <c r="O6" s="70"/>
      <c r="P6" s="70"/>
      <c r="Q6" s="70"/>
      <c r="R6" s="70"/>
      <c r="S6" s="70"/>
      <c r="T6" s="70"/>
      <c r="U6" s="70"/>
      <c r="V6" s="70"/>
      <c r="W6" s="70"/>
      <c r="X6" s="70"/>
      <c r="Y6" s="70"/>
      <c r="Z6" s="71"/>
      <c r="AA6" s="70"/>
      <c r="AB6" s="70"/>
      <c r="AC6" s="70"/>
    </row>
    <row r="7" spans="1:32" s="42" customFormat="1" ht="76.8" x14ac:dyDescent="0.3">
      <c r="A7" s="110" t="s">
        <v>246</v>
      </c>
      <c r="B7" s="55" t="s">
        <v>1621</v>
      </c>
      <c r="C7" s="110" t="s">
        <v>6</v>
      </c>
      <c r="D7" s="110" t="s">
        <v>1</v>
      </c>
      <c r="E7" s="110" t="s">
        <v>2</v>
      </c>
      <c r="F7" s="110" t="s">
        <v>7</v>
      </c>
      <c r="G7" s="110" t="s">
        <v>1599</v>
      </c>
      <c r="H7" s="110" t="s">
        <v>1600</v>
      </c>
      <c r="I7" s="110" t="s">
        <v>1601</v>
      </c>
      <c r="J7" s="110" t="s">
        <v>1602</v>
      </c>
      <c r="K7" s="110" t="s">
        <v>1607</v>
      </c>
      <c r="L7" s="110" t="s">
        <v>1608</v>
      </c>
      <c r="M7" s="110" t="s">
        <v>1609</v>
      </c>
      <c r="N7" s="42" t="s">
        <v>1610</v>
      </c>
      <c r="O7" s="42" t="s">
        <v>13</v>
      </c>
      <c r="P7" s="42" t="s">
        <v>243</v>
      </c>
      <c r="Q7" s="42" t="s">
        <v>22</v>
      </c>
      <c r="R7" s="42" t="s">
        <v>244</v>
      </c>
      <c r="S7" s="42" t="s">
        <v>1603</v>
      </c>
      <c r="T7" s="42" t="s">
        <v>1604</v>
      </c>
      <c r="U7" s="42" t="s">
        <v>1605</v>
      </c>
      <c r="V7" s="42" t="s">
        <v>1606</v>
      </c>
      <c r="W7" s="42" t="s">
        <v>1611</v>
      </c>
      <c r="X7" s="42" t="s">
        <v>1612</v>
      </c>
      <c r="Y7" s="42" t="s">
        <v>1613</v>
      </c>
      <c r="Z7" s="42" t="s">
        <v>1614</v>
      </c>
      <c r="AA7" s="42" t="s">
        <v>1615</v>
      </c>
      <c r="AB7" s="42" t="s">
        <v>1616</v>
      </c>
      <c r="AC7" s="42" t="s">
        <v>1617</v>
      </c>
      <c r="AD7" s="42" t="s">
        <v>1618</v>
      </c>
      <c r="AE7" s="42" t="s">
        <v>1619</v>
      </c>
      <c r="AF7" s="42" t="s">
        <v>1620</v>
      </c>
    </row>
    <row r="8" spans="1:32" customFormat="1" ht="18.600000000000001" customHeight="1" x14ac:dyDescent="0.45">
      <c r="A8" s="111" t="s">
        <v>1622</v>
      </c>
      <c r="B8" s="93" t="s">
        <v>829</v>
      </c>
      <c r="C8" s="112">
        <v>1993849</v>
      </c>
      <c r="D8" s="112">
        <v>1987370</v>
      </c>
      <c r="E8" s="112">
        <v>6479</v>
      </c>
      <c r="F8" s="112">
        <v>3266</v>
      </c>
      <c r="G8" s="112">
        <v>1935325</v>
      </c>
      <c r="H8" s="112">
        <v>1929336</v>
      </c>
      <c r="I8" s="112">
        <v>5989</v>
      </c>
      <c r="J8" s="112">
        <v>2856</v>
      </c>
      <c r="K8" s="112">
        <v>54533</v>
      </c>
      <c r="L8" s="112">
        <v>54059</v>
      </c>
      <c r="M8" s="112">
        <v>474</v>
      </c>
      <c r="N8" s="112">
        <v>393</v>
      </c>
      <c r="O8" s="101">
        <v>3.25</v>
      </c>
      <c r="P8" s="145" t="s">
        <v>988</v>
      </c>
      <c r="Q8" s="145">
        <v>1.64</v>
      </c>
      <c r="R8" s="145" t="s">
        <v>988</v>
      </c>
      <c r="S8" s="101">
        <v>3.09</v>
      </c>
      <c r="T8" s="112" t="s">
        <v>988</v>
      </c>
      <c r="U8" s="101">
        <v>1.48</v>
      </c>
      <c r="V8" s="112" t="s">
        <v>988</v>
      </c>
      <c r="W8" s="101">
        <v>8.69</v>
      </c>
      <c r="X8" s="145" t="s">
        <v>988</v>
      </c>
      <c r="Y8" s="101">
        <v>7.27</v>
      </c>
      <c r="Z8" s="145" t="s">
        <v>988</v>
      </c>
      <c r="AA8" s="101">
        <v>5.6</v>
      </c>
      <c r="AB8" s="145">
        <v>4.8099999999999996</v>
      </c>
      <c r="AC8" s="101">
        <v>6.39</v>
      </c>
      <c r="AD8" s="145">
        <v>5.79</v>
      </c>
      <c r="AE8" s="101">
        <v>5.0599999999999996</v>
      </c>
      <c r="AF8" s="145">
        <v>6.52</v>
      </c>
    </row>
    <row r="9" spans="1:32" s="42" customFormat="1" ht="18.600000000000001" customHeight="1" x14ac:dyDescent="0.45">
      <c r="A9" s="84" t="s">
        <v>1622</v>
      </c>
      <c r="B9" s="175" t="s">
        <v>845</v>
      </c>
      <c r="C9" s="108">
        <v>231533</v>
      </c>
      <c r="D9" s="108">
        <v>230694</v>
      </c>
      <c r="E9" s="108">
        <v>839</v>
      </c>
      <c r="F9" s="108">
        <v>403</v>
      </c>
      <c r="G9" s="108">
        <v>227196</v>
      </c>
      <c r="H9" s="108">
        <v>226417</v>
      </c>
      <c r="I9" s="108">
        <v>779</v>
      </c>
      <c r="J9" s="108">
        <v>343</v>
      </c>
      <c r="K9" s="108">
        <v>4264</v>
      </c>
      <c r="L9" s="108">
        <v>4204</v>
      </c>
      <c r="M9" s="108">
        <v>60</v>
      </c>
      <c r="N9" s="108">
        <v>60</v>
      </c>
      <c r="O9" s="104">
        <v>3.62</v>
      </c>
      <c r="P9" s="146" t="s">
        <v>988</v>
      </c>
      <c r="Q9" s="146">
        <v>1.75</v>
      </c>
      <c r="R9" s="146" t="s">
        <v>988</v>
      </c>
      <c r="S9" s="104">
        <v>3.43</v>
      </c>
      <c r="T9" s="108" t="s">
        <v>988</v>
      </c>
      <c r="U9" s="104">
        <v>1.51</v>
      </c>
      <c r="V9" s="108" t="s">
        <v>988</v>
      </c>
      <c r="W9" s="104">
        <v>14.07</v>
      </c>
      <c r="X9" s="146" t="s">
        <v>988</v>
      </c>
      <c r="Y9" s="104">
        <v>14.27</v>
      </c>
      <c r="Z9" s="146" t="s">
        <v>988</v>
      </c>
      <c r="AA9" s="104">
        <v>10.64</v>
      </c>
      <c r="AB9" s="146">
        <v>7.07</v>
      </c>
      <c r="AC9" s="104">
        <v>14.21</v>
      </c>
      <c r="AD9" s="146">
        <v>12.76</v>
      </c>
      <c r="AE9" s="104">
        <v>9.14</v>
      </c>
      <c r="AF9" s="146">
        <v>16.38</v>
      </c>
    </row>
    <row r="10" spans="1:32" s="42" customFormat="1" ht="18.600000000000001" customHeight="1" x14ac:dyDescent="0.45">
      <c r="A10" s="84" t="s">
        <v>1622</v>
      </c>
      <c r="B10" s="175" t="s">
        <v>846</v>
      </c>
      <c r="C10" s="108">
        <v>514533</v>
      </c>
      <c r="D10" s="108">
        <v>512938</v>
      </c>
      <c r="E10" s="108">
        <v>1595</v>
      </c>
      <c r="F10" s="108">
        <v>849</v>
      </c>
      <c r="G10" s="108">
        <v>501992</v>
      </c>
      <c r="H10" s="108">
        <v>500490</v>
      </c>
      <c r="I10" s="108">
        <v>1502</v>
      </c>
      <c r="J10" s="108">
        <v>748</v>
      </c>
      <c r="K10" s="108">
        <v>12304</v>
      </c>
      <c r="L10" s="108">
        <v>12215</v>
      </c>
      <c r="M10" s="108">
        <v>89</v>
      </c>
      <c r="N10" s="108">
        <v>96</v>
      </c>
      <c r="O10" s="104">
        <v>3.1</v>
      </c>
      <c r="P10" s="146" t="s">
        <v>988</v>
      </c>
      <c r="Q10" s="146">
        <v>1.66</v>
      </c>
      <c r="R10" s="146" t="s">
        <v>988</v>
      </c>
      <c r="S10" s="104">
        <v>2.99</v>
      </c>
      <c r="T10" s="108" t="s">
        <v>988</v>
      </c>
      <c r="U10" s="104">
        <v>1.49</v>
      </c>
      <c r="V10" s="108" t="s">
        <v>988</v>
      </c>
      <c r="W10" s="104">
        <v>7.23</v>
      </c>
      <c r="X10" s="146" t="s">
        <v>988</v>
      </c>
      <c r="Y10" s="104">
        <v>7.86</v>
      </c>
      <c r="Z10" s="146" t="s">
        <v>988</v>
      </c>
      <c r="AA10" s="104">
        <v>4.24</v>
      </c>
      <c r="AB10" s="146">
        <v>2.73</v>
      </c>
      <c r="AC10" s="104">
        <v>5.75</v>
      </c>
      <c r="AD10" s="146">
        <v>6.37</v>
      </c>
      <c r="AE10" s="104">
        <v>4.79</v>
      </c>
      <c r="AF10" s="146">
        <v>7.95</v>
      </c>
    </row>
    <row r="11" spans="1:32" s="42" customFormat="1" ht="18.600000000000001" customHeight="1" x14ac:dyDescent="0.45">
      <c r="A11" s="84" t="s">
        <v>1622</v>
      </c>
      <c r="B11" s="175" t="s">
        <v>847</v>
      </c>
      <c r="C11" s="108">
        <v>690070</v>
      </c>
      <c r="D11" s="108">
        <v>688084</v>
      </c>
      <c r="E11" s="108">
        <v>1986</v>
      </c>
      <c r="F11" s="108">
        <v>1016</v>
      </c>
      <c r="G11" s="108">
        <v>670233</v>
      </c>
      <c r="H11" s="108">
        <v>668399</v>
      </c>
      <c r="I11" s="108">
        <v>1834</v>
      </c>
      <c r="J11" s="108">
        <v>880</v>
      </c>
      <c r="K11" s="108">
        <v>19468</v>
      </c>
      <c r="L11" s="108">
        <v>19318</v>
      </c>
      <c r="M11" s="108">
        <v>150</v>
      </c>
      <c r="N11" s="108">
        <v>131</v>
      </c>
      <c r="O11" s="104">
        <v>2.88</v>
      </c>
      <c r="P11" s="146" t="s">
        <v>988</v>
      </c>
      <c r="Q11" s="146">
        <v>1.48</v>
      </c>
      <c r="R11" s="146" t="s">
        <v>988</v>
      </c>
      <c r="S11" s="104">
        <v>2.74</v>
      </c>
      <c r="T11" s="108" t="s">
        <v>988</v>
      </c>
      <c r="U11" s="104">
        <v>1.32</v>
      </c>
      <c r="V11" s="108" t="s">
        <v>988</v>
      </c>
      <c r="W11" s="104">
        <v>7.7</v>
      </c>
      <c r="X11" s="146" t="s">
        <v>988</v>
      </c>
      <c r="Y11" s="104">
        <v>6.78</v>
      </c>
      <c r="Z11" s="146" t="s">
        <v>988</v>
      </c>
      <c r="AA11" s="104">
        <v>4.96</v>
      </c>
      <c r="AB11" s="146">
        <v>3.72</v>
      </c>
      <c r="AC11" s="104">
        <v>6.2</v>
      </c>
      <c r="AD11" s="146">
        <v>5.46</v>
      </c>
      <c r="AE11" s="104">
        <v>4.29</v>
      </c>
      <c r="AF11" s="146">
        <v>6.63</v>
      </c>
    </row>
    <row r="12" spans="1:32" s="42" customFormat="1" ht="18.600000000000001" customHeight="1" x14ac:dyDescent="0.45">
      <c r="A12" s="84" t="s">
        <v>1622</v>
      </c>
      <c r="B12" s="175" t="s">
        <v>848</v>
      </c>
      <c r="C12" s="108">
        <v>406998</v>
      </c>
      <c r="D12" s="108">
        <v>405609</v>
      </c>
      <c r="E12" s="108">
        <v>1389</v>
      </c>
      <c r="F12" s="108">
        <v>651</v>
      </c>
      <c r="G12" s="108">
        <v>393187</v>
      </c>
      <c r="H12" s="108">
        <v>391928</v>
      </c>
      <c r="I12" s="108">
        <v>1259</v>
      </c>
      <c r="J12" s="108">
        <v>577</v>
      </c>
      <c r="K12" s="108">
        <v>13423</v>
      </c>
      <c r="L12" s="108">
        <v>13299</v>
      </c>
      <c r="M12" s="108">
        <v>124</v>
      </c>
      <c r="N12" s="108">
        <v>70</v>
      </c>
      <c r="O12" s="104">
        <v>3.41</v>
      </c>
      <c r="P12" s="146" t="s">
        <v>988</v>
      </c>
      <c r="Q12" s="146">
        <v>1.6</v>
      </c>
      <c r="R12" s="146" t="s">
        <v>988</v>
      </c>
      <c r="S12" s="104">
        <v>3.2</v>
      </c>
      <c r="T12" s="108" t="s">
        <v>988</v>
      </c>
      <c r="U12" s="104">
        <v>1.47</v>
      </c>
      <c r="V12" s="108" t="s">
        <v>988</v>
      </c>
      <c r="W12" s="104">
        <v>9.24</v>
      </c>
      <c r="X12" s="146" t="s">
        <v>988</v>
      </c>
      <c r="Y12" s="104">
        <v>5.26</v>
      </c>
      <c r="Z12" s="146" t="s">
        <v>988</v>
      </c>
      <c r="AA12" s="104">
        <v>6.04</v>
      </c>
      <c r="AB12" s="146">
        <v>4.4000000000000004</v>
      </c>
      <c r="AC12" s="104">
        <v>7.68</v>
      </c>
      <c r="AD12" s="146">
        <v>3.79</v>
      </c>
      <c r="AE12" s="104">
        <v>2.5499999999999998</v>
      </c>
      <c r="AF12" s="146">
        <v>5.03</v>
      </c>
    </row>
    <row r="13" spans="1:32" s="42" customFormat="1" ht="18.600000000000001" customHeight="1" x14ac:dyDescent="0.45">
      <c r="A13" s="84" t="s">
        <v>1622</v>
      </c>
      <c r="B13" s="175" t="s">
        <v>844</v>
      </c>
      <c r="C13" s="108">
        <v>100265</v>
      </c>
      <c r="D13" s="108">
        <v>99803</v>
      </c>
      <c r="E13" s="108">
        <v>462</v>
      </c>
      <c r="F13" s="108">
        <v>235</v>
      </c>
      <c r="G13" s="108">
        <v>95594</v>
      </c>
      <c r="H13" s="108">
        <v>95176</v>
      </c>
      <c r="I13" s="108">
        <v>418</v>
      </c>
      <c r="J13" s="108">
        <v>206</v>
      </c>
      <c r="K13" s="108">
        <v>4364</v>
      </c>
      <c r="L13" s="108">
        <v>4324</v>
      </c>
      <c r="M13" s="108">
        <v>40</v>
      </c>
      <c r="N13" s="108">
        <v>28</v>
      </c>
      <c r="O13" s="104">
        <v>4.6100000000000003</v>
      </c>
      <c r="P13" s="146" t="s">
        <v>988</v>
      </c>
      <c r="Q13" s="146">
        <v>2.35</v>
      </c>
      <c r="R13" s="146" t="s">
        <v>988</v>
      </c>
      <c r="S13" s="104">
        <v>4.37</v>
      </c>
      <c r="T13" s="108" t="s">
        <v>988</v>
      </c>
      <c r="U13" s="104">
        <v>2.16</v>
      </c>
      <c r="V13" s="108" t="s">
        <v>988</v>
      </c>
      <c r="W13" s="104">
        <v>9.17</v>
      </c>
      <c r="X13" s="146" t="s">
        <v>988</v>
      </c>
      <c r="Y13" s="104">
        <v>6.48</v>
      </c>
      <c r="Z13" s="146" t="s">
        <v>988</v>
      </c>
      <c r="AA13" s="104">
        <v>4.8</v>
      </c>
      <c r="AB13" s="146">
        <v>1.92</v>
      </c>
      <c r="AC13" s="104">
        <v>7.68</v>
      </c>
      <c r="AD13" s="146">
        <v>4.32</v>
      </c>
      <c r="AE13" s="104">
        <v>1.9</v>
      </c>
      <c r="AF13" s="146">
        <v>6.74</v>
      </c>
    </row>
    <row r="14" spans="1:32" s="42" customFormat="1" ht="18.600000000000001" customHeight="1" x14ac:dyDescent="0.45">
      <c r="A14" s="84" t="s">
        <v>1622</v>
      </c>
      <c r="B14" s="175" t="s">
        <v>52</v>
      </c>
      <c r="C14" s="108">
        <v>3691</v>
      </c>
      <c r="D14" s="108">
        <v>3691</v>
      </c>
      <c r="E14" s="108">
        <v>0</v>
      </c>
      <c r="F14" s="108">
        <v>0</v>
      </c>
      <c r="G14" s="108">
        <v>1011</v>
      </c>
      <c r="H14" s="108">
        <v>1011</v>
      </c>
      <c r="I14" s="108">
        <v>0</v>
      </c>
      <c r="J14" s="108">
        <v>0</v>
      </c>
      <c r="K14" s="108">
        <v>70</v>
      </c>
      <c r="L14" s="108">
        <v>70</v>
      </c>
      <c r="M14" s="108">
        <v>0</v>
      </c>
      <c r="N14" s="108">
        <v>0</v>
      </c>
      <c r="O14" s="104">
        <v>0</v>
      </c>
      <c r="P14" s="146" t="s">
        <v>324</v>
      </c>
      <c r="Q14" s="146">
        <v>0</v>
      </c>
      <c r="R14" s="146" t="s">
        <v>324</v>
      </c>
      <c r="S14" s="104">
        <v>0</v>
      </c>
      <c r="T14" s="108" t="s">
        <v>324</v>
      </c>
      <c r="U14" s="104">
        <v>0</v>
      </c>
      <c r="V14" s="108" t="s">
        <v>324</v>
      </c>
      <c r="W14" s="104">
        <v>0</v>
      </c>
      <c r="X14" s="146" t="s">
        <v>324</v>
      </c>
      <c r="Y14" s="104">
        <v>0</v>
      </c>
      <c r="Z14" s="146" t="s">
        <v>324</v>
      </c>
      <c r="AA14" s="104">
        <v>0</v>
      </c>
      <c r="AB14" s="146" t="s">
        <v>306</v>
      </c>
      <c r="AC14" s="104" t="s">
        <v>306</v>
      </c>
      <c r="AD14" s="146">
        <v>0</v>
      </c>
      <c r="AE14" s="104" t="s">
        <v>306</v>
      </c>
      <c r="AF14" s="146" t="s">
        <v>306</v>
      </c>
    </row>
    <row r="15" spans="1:32" s="42" customFormat="1" ht="18.600000000000001" customHeight="1" x14ac:dyDescent="0.45">
      <c r="A15" s="84" t="s">
        <v>1622</v>
      </c>
      <c r="B15" s="175" t="s">
        <v>849</v>
      </c>
      <c r="C15" s="108">
        <v>46759</v>
      </c>
      <c r="D15" s="108">
        <v>46551</v>
      </c>
      <c r="E15" s="108">
        <v>208</v>
      </c>
      <c r="F15" s="108">
        <v>112</v>
      </c>
      <c r="G15" s="108">
        <v>46112</v>
      </c>
      <c r="H15" s="108">
        <v>45915</v>
      </c>
      <c r="I15" s="108">
        <v>197</v>
      </c>
      <c r="J15" s="108">
        <v>102</v>
      </c>
      <c r="K15" s="108">
        <v>640</v>
      </c>
      <c r="L15" s="108">
        <v>629</v>
      </c>
      <c r="M15" s="108">
        <v>11</v>
      </c>
      <c r="N15" s="108">
        <v>8</v>
      </c>
      <c r="O15" s="104">
        <v>4.45</v>
      </c>
      <c r="P15" s="146" t="s">
        <v>988</v>
      </c>
      <c r="Q15" s="146">
        <v>2.41</v>
      </c>
      <c r="R15" s="146" t="s">
        <v>988</v>
      </c>
      <c r="S15" s="104">
        <v>4.2699999999999996</v>
      </c>
      <c r="T15" s="108" t="s">
        <v>988</v>
      </c>
      <c r="U15" s="104">
        <v>2.2200000000000002</v>
      </c>
      <c r="V15" s="108" t="s">
        <v>988</v>
      </c>
      <c r="W15" s="104">
        <v>17.190000000000001</v>
      </c>
      <c r="X15" s="146" t="s">
        <v>324</v>
      </c>
      <c r="Y15" s="104">
        <v>12.72</v>
      </c>
      <c r="Z15" s="146" t="s">
        <v>324</v>
      </c>
      <c r="AA15" s="104">
        <v>12.92</v>
      </c>
      <c r="AB15" s="146">
        <v>2.74</v>
      </c>
      <c r="AC15" s="104">
        <v>23.1</v>
      </c>
      <c r="AD15" s="146">
        <v>10.5</v>
      </c>
      <c r="AE15" s="104">
        <v>1.67</v>
      </c>
      <c r="AF15" s="146">
        <v>19.329999999999998</v>
      </c>
    </row>
    <row r="16" spans="1:32" customFormat="1" ht="18.600000000000001" customHeight="1" x14ac:dyDescent="0.45">
      <c r="A16" s="111" t="s">
        <v>55</v>
      </c>
      <c r="B16" s="93" t="s">
        <v>829</v>
      </c>
      <c r="C16" s="112">
        <v>1993849</v>
      </c>
      <c r="D16" s="112">
        <v>1987370</v>
      </c>
      <c r="E16" s="112">
        <v>6479</v>
      </c>
      <c r="F16" s="112">
        <v>3266</v>
      </c>
      <c r="G16" s="112">
        <v>1935325</v>
      </c>
      <c r="H16" s="112">
        <v>1929336</v>
      </c>
      <c r="I16" s="112">
        <v>5989</v>
      </c>
      <c r="J16" s="112">
        <v>2856</v>
      </c>
      <c r="K16" s="112">
        <v>54533</v>
      </c>
      <c r="L16" s="112">
        <v>54059</v>
      </c>
      <c r="M16" s="112">
        <v>474</v>
      </c>
      <c r="N16" s="112">
        <v>393</v>
      </c>
      <c r="O16" s="101">
        <v>3.25</v>
      </c>
      <c r="P16" s="145" t="s">
        <v>988</v>
      </c>
      <c r="Q16" s="145">
        <v>1.64</v>
      </c>
      <c r="R16" s="145" t="s">
        <v>988</v>
      </c>
      <c r="S16" s="101">
        <v>3.09</v>
      </c>
      <c r="T16" s="112" t="s">
        <v>988</v>
      </c>
      <c r="U16" s="101">
        <v>1.48</v>
      </c>
      <c r="V16" s="112" t="s">
        <v>988</v>
      </c>
      <c r="W16" s="101">
        <v>8.69</v>
      </c>
      <c r="X16" s="145" t="s">
        <v>988</v>
      </c>
      <c r="Y16" s="101">
        <v>7.27</v>
      </c>
      <c r="Z16" s="145" t="s">
        <v>988</v>
      </c>
      <c r="AA16" s="101">
        <v>5.6</v>
      </c>
      <c r="AB16" s="145">
        <v>4.8099999999999996</v>
      </c>
      <c r="AC16" s="101">
        <v>6.39</v>
      </c>
      <c r="AD16" s="145">
        <v>5.79</v>
      </c>
      <c r="AE16" s="101">
        <v>5.0599999999999996</v>
      </c>
      <c r="AF16" s="145">
        <v>6.52</v>
      </c>
    </row>
    <row r="17" spans="1:32" s="42" customFormat="1" ht="18.600000000000001" customHeight="1" x14ac:dyDescent="0.45">
      <c r="A17" s="84" t="s">
        <v>55</v>
      </c>
      <c r="B17" s="175" t="s">
        <v>325</v>
      </c>
      <c r="C17" s="108">
        <v>396304</v>
      </c>
      <c r="D17" s="108">
        <v>395331</v>
      </c>
      <c r="E17" s="108">
        <v>973</v>
      </c>
      <c r="F17" s="108">
        <v>451</v>
      </c>
      <c r="G17" s="108">
        <v>383940</v>
      </c>
      <c r="H17" s="108">
        <v>383060</v>
      </c>
      <c r="I17" s="108">
        <v>880</v>
      </c>
      <c r="J17" s="108">
        <v>396</v>
      </c>
      <c r="K17" s="108">
        <v>11380</v>
      </c>
      <c r="L17" s="108">
        <v>11289</v>
      </c>
      <c r="M17" s="108">
        <v>91</v>
      </c>
      <c r="N17" s="108">
        <v>52</v>
      </c>
      <c r="O17" s="104">
        <v>2.46</v>
      </c>
      <c r="P17" s="146" t="s">
        <v>988</v>
      </c>
      <c r="Q17" s="146">
        <v>1.1399999999999999</v>
      </c>
      <c r="R17" s="146" t="s">
        <v>988</v>
      </c>
      <c r="S17" s="104">
        <v>2.29</v>
      </c>
      <c r="T17" s="108" t="s">
        <v>988</v>
      </c>
      <c r="U17" s="104">
        <v>1.03</v>
      </c>
      <c r="V17" s="108" t="s">
        <v>988</v>
      </c>
      <c r="W17" s="104">
        <v>8</v>
      </c>
      <c r="X17" s="146" t="s">
        <v>988</v>
      </c>
      <c r="Y17" s="104">
        <v>4.6100000000000003</v>
      </c>
      <c r="Z17" s="146" t="s">
        <v>988</v>
      </c>
      <c r="AA17" s="104">
        <v>5.71</v>
      </c>
      <c r="AB17" s="146">
        <v>4.05</v>
      </c>
      <c r="AC17" s="104">
        <v>7.37</v>
      </c>
      <c r="AD17" s="146">
        <v>3.58</v>
      </c>
      <c r="AE17" s="104">
        <v>2.3199999999999998</v>
      </c>
      <c r="AF17" s="146">
        <v>4.84</v>
      </c>
    </row>
    <row r="18" spans="1:32" s="42" customFormat="1" ht="18.600000000000001" customHeight="1" x14ac:dyDescent="0.45">
      <c r="A18" s="84" t="s">
        <v>55</v>
      </c>
      <c r="B18" s="175" t="s">
        <v>1007</v>
      </c>
      <c r="C18" s="108">
        <v>399526</v>
      </c>
      <c r="D18" s="108">
        <v>398475</v>
      </c>
      <c r="E18" s="108">
        <v>1051</v>
      </c>
      <c r="F18" s="108">
        <v>510</v>
      </c>
      <c r="G18" s="108">
        <v>387630</v>
      </c>
      <c r="H18" s="108">
        <v>386669</v>
      </c>
      <c r="I18" s="108">
        <v>961</v>
      </c>
      <c r="J18" s="108">
        <v>436</v>
      </c>
      <c r="K18" s="108">
        <v>11164</v>
      </c>
      <c r="L18" s="108">
        <v>11078</v>
      </c>
      <c r="M18" s="108">
        <v>86</v>
      </c>
      <c r="N18" s="108">
        <v>72</v>
      </c>
      <c r="O18" s="104">
        <v>2.63</v>
      </c>
      <c r="P18" s="146" t="s">
        <v>988</v>
      </c>
      <c r="Q18" s="146">
        <v>1.28</v>
      </c>
      <c r="R18" s="146" t="s">
        <v>988</v>
      </c>
      <c r="S18" s="104">
        <v>2.48</v>
      </c>
      <c r="T18" s="108" t="s">
        <v>988</v>
      </c>
      <c r="U18" s="104">
        <v>1.1299999999999999</v>
      </c>
      <c r="V18" s="108" t="s">
        <v>988</v>
      </c>
      <c r="W18" s="104">
        <v>7.7</v>
      </c>
      <c r="X18" s="146" t="s">
        <v>988</v>
      </c>
      <c r="Y18" s="104">
        <v>6.5</v>
      </c>
      <c r="Z18" s="146" t="s">
        <v>988</v>
      </c>
      <c r="AA18" s="104">
        <v>5.22</v>
      </c>
      <c r="AB18" s="146">
        <v>3.58</v>
      </c>
      <c r="AC18" s="104">
        <v>6.86</v>
      </c>
      <c r="AD18" s="146">
        <v>5.37</v>
      </c>
      <c r="AE18" s="104">
        <v>3.86</v>
      </c>
      <c r="AF18" s="146">
        <v>6.88</v>
      </c>
    </row>
    <row r="19" spans="1:32" s="42" customFormat="1" ht="18.600000000000001" customHeight="1" x14ac:dyDescent="0.45">
      <c r="A19" s="84" t="s">
        <v>55</v>
      </c>
      <c r="B19" s="175" t="s">
        <v>1011</v>
      </c>
      <c r="C19" s="108">
        <v>399435</v>
      </c>
      <c r="D19" s="108">
        <v>398169</v>
      </c>
      <c r="E19" s="108">
        <v>1266</v>
      </c>
      <c r="F19" s="108">
        <v>631</v>
      </c>
      <c r="G19" s="108">
        <v>387773</v>
      </c>
      <c r="H19" s="108">
        <v>386593</v>
      </c>
      <c r="I19" s="108">
        <v>1180</v>
      </c>
      <c r="J19" s="108">
        <v>548</v>
      </c>
      <c r="K19" s="108">
        <v>10905</v>
      </c>
      <c r="L19" s="108">
        <v>10823</v>
      </c>
      <c r="M19" s="108">
        <v>82</v>
      </c>
      <c r="N19" s="108">
        <v>78</v>
      </c>
      <c r="O19" s="104">
        <v>3.17</v>
      </c>
      <c r="P19" s="146" t="s">
        <v>988</v>
      </c>
      <c r="Q19" s="146">
        <v>1.58</v>
      </c>
      <c r="R19" s="146" t="s">
        <v>988</v>
      </c>
      <c r="S19" s="104">
        <v>3.04</v>
      </c>
      <c r="T19" s="108" t="s">
        <v>988</v>
      </c>
      <c r="U19" s="104">
        <v>1.42</v>
      </c>
      <c r="V19" s="108" t="s">
        <v>988</v>
      </c>
      <c r="W19" s="104">
        <v>7.52</v>
      </c>
      <c r="X19" s="146" t="s">
        <v>988</v>
      </c>
      <c r="Y19" s="104">
        <v>7.21</v>
      </c>
      <c r="Z19" s="146" t="s">
        <v>988</v>
      </c>
      <c r="AA19" s="104">
        <v>4.4800000000000004</v>
      </c>
      <c r="AB19" s="146">
        <v>2.84</v>
      </c>
      <c r="AC19" s="104">
        <v>6.12</v>
      </c>
      <c r="AD19" s="146">
        <v>5.79</v>
      </c>
      <c r="AE19" s="104">
        <v>4.18</v>
      </c>
      <c r="AF19" s="146">
        <v>7.4</v>
      </c>
    </row>
    <row r="20" spans="1:32" s="42" customFormat="1" ht="18.600000000000001" customHeight="1" x14ac:dyDescent="0.45">
      <c r="A20" s="84" t="s">
        <v>55</v>
      </c>
      <c r="B20" s="175" t="s">
        <v>1016</v>
      </c>
      <c r="C20" s="108">
        <v>399241</v>
      </c>
      <c r="D20" s="108">
        <v>397740</v>
      </c>
      <c r="E20" s="108">
        <v>1501</v>
      </c>
      <c r="F20" s="108">
        <v>729</v>
      </c>
      <c r="G20" s="108">
        <v>387663</v>
      </c>
      <c r="H20" s="108">
        <v>386274</v>
      </c>
      <c r="I20" s="108">
        <v>1389</v>
      </c>
      <c r="J20" s="108">
        <v>634</v>
      </c>
      <c r="K20" s="108">
        <v>10825</v>
      </c>
      <c r="L20" s="108">
        <v>10716</v>
      </c>
      <c r="M20" s="108">
        <v>109</v>
      </c>
      <c r="N20" s="108">
        <v>91</v>
      </c>
      <c r="O20" s="104">
        <v>3.76</v>
      </c>
      <c r="P20" s="146" t="s">
        <v>988</v>
      </c>
      <c r="Q20" s="146">
        <v>1.83</v>
      </c>
      <c r="R20" s="146" t="s">
        <v>988</v>
      </c>
      <c r="S20" s="104">
        <v>3.58</v>
      </c>
      <c r="T20" s="108" t="s">
        <v>988</v>
      </c>
      <c r="U20" s="104">
        <v>1.64</v>
      </c>
      <c r="V20" s="108" t="s">
        <v>988</v>
      </c>
      <c r="W20" s="104">
        <v>10.07</v>
      </c>
      <c r="X20" s="146" t="s">
        <v>988</v>
      </c>
      <c r="Y20" s="104">
        <v>8.49</v>
      </c>
      <c r="Z20" s="146" t="s">
        <v>988</v>
      </c>
      <c r="AA20" s="104">
        <v>6.49</v>
      </c>
      <c r="AB20" s="146">
        <v>4.59</v>
      </c>
      <c r="AC20" s="104">
        <v>8.39</v>
      </c>
      <c r="AD20" s="146">
        <v>6.85</v>
      </c>
      <c r="AE20" s="104">
        <v>5.0999999999999996</v>
      </c>
      <c r="AF20" s="146">
        <v>8.6</v>
      </c>
    </row>
    <row r="21" spans="1:32" s="42" customFormat="1" ht="18.600000000000001" customHeight="1" x14ac:dyDescent="0.45">
      <c r="A21" s="84" t="s">
        <v>55</v>
      </c>
      <c r="B21" s="175" t="s">
        <v>326</v>
      </c>
      <c r="C21" s="108">
        <v>399053</v>
      </c>
      <c r="D21" s="108">
        <v>397366</v>
      </c>
      <c r="E21" s="108">
        <v>1687</v>
      </c>
      <c r="F21" s="108">
        <v>944</v>
      </c>
      <c r="G21" s="108">
        <v>388094</v>
      </c>
      <c r="H21" s="108">
        <v>386516</v>
      </c>
      <c r="I21" s="108">
        <v>1578</v>
      </c>
      <c r="J21" s="108">
        <v>841</v>
      </c>
      <c r="K21" s="108">
        <v>10252</v>
      </c>
      <c r="L21" s="108">
        <v>10146</v>
      </c>
      <c r="M21" s="108">
        <v>106</v>
      </c>
      <c r="N21" s="108">
        <v>100</v>
      </c>
      <c r="O21" s="104">
        <v>4.2300000000000004</v>
      </c>
      <c r="P21" s="146" t="s">
        <v>988</v>
      </c>
      <c r="Q21" s="146">
        <v>2.38</v>
      </c>
      <c r="R21" s="146" t="s">
        <v>988</v>
      </c>
      <c r="S21" s="104">
        <v>4.07</v>
      </c>
      <c r="T21" s="108" t="s">
        <v>988</v>
      </c>
      <c r="U21" s="104">
        <v>2.1800000000000002</v>
      </c>
      <c r="V21" s="108" t="s">
        <v>988</v>
      </c>
      <c r="W21" s="104">
        <v>10.34</v>
      </c>
      <c r="X21" s="146" t="s">
        <v>988</v>
      </c>
      <c r="Y21" s="104">
        <v>9.86</v>
      </c>
      <c r="Z21" s="146" t="s">
        <v>988</v>
      </c>
      <c r="AA21" s="104">
        <v>6.27</v>
      </c>
      <c r="AB21" s="146">
        <v>4.29</v>
      </c>
      <c r="AC21" s="104">
        <v>8.25</v>
      </c>
      <c r="AD21" s="146">
        <v>7.68</v>
      </c>
      <c r="AE21" s="104">
        <v>5.74</v>
      </c>
      <c r="AF21" s="146">
        <v>9.6199999999999992</v>
      </c>
    </row>
    <row r="22" spans="1:32" customFormat="1" ht="18.600000000000001" customHeight="1" x14ac:dyDescent="0.45">
      <c r="A22" s="111" t="s">
        <v>1623</v>
      </c>
      <c r="B22" s="93" t="s">
        <v>829</v>
      </c>
      <c r="C22" s="112">
        <v>1993849</v>
      </c>
      <c r="D22" s="112">
        <v>1987370</v>
      </c>
      <c r="E22" s="112">
        <v>6479</v>
      </c>
      <c r="F22" s="112">
        <v>3266</v>
      </c>
      <c r="G22" s="112">
        <v>1935325</v>
      </c>
      <c r="H22" s="112">
        <v>1929336</v>
      </c>
      <c r="I22" s="112">
        <v>5989</v>
      </c>
      <c r="J22" s="112">
        <v>2856</v>
      </c>
      <c r="K22" s="112">
        <v>54533</v>
      </c>
      <c r="L22" s="112">
        <v>54059</v>
      </c>
      <c r="M22" s="112">
        <v>474</v>
      </c>
      <c r="N22" s="112">
        <v>393</v>
      </c>
      <c r="O22" s="101">
        <v>3.25</v>
      </c>
      <c r="P22" s="145" t="s">
        <v>988</v>
      </c>
      <c r="Q22" s="145">
        <v>1.64</v>
      </c>
      <c r="R22" s="145" t="s">
        <v>988</v>
      </c>
      <c r="S22" s="101">
        <v>3.09</v>
      </c>
      <c r="T22" s="112" t="s">
        <v>988</v>
      </c>
      <c r="U22" s="101">
        <v>1.48</v>
      </c>
      <c r="V22" s="112" t="s">
        <v>988</v>
      </c>
      <c r="W22" s="101">
        <v>8.69</v>
      </c>
      <c r="X22" s="145" t="s">
        <v>988</v>
      </c>
      <c r="Y22" s="101">
        <v>7.27</v>
      </c>
      <c r="Z22" s="145" t="s">
        <v>988</v>
      </c>
      <c r="AA22" s="101">
        <v>5.6</v>
      </c>
      <c r="AB22" s="145">
        <v>4.8099999999999996</v>
      </c>
      <c r="AC22" s="101">
        <v>6.39</v>
      </c>
      <c r="AD22" s="145">
        <v>5.79</v>
      </c>
      <c r="AE22" s="101">
        <v>5.0599999999999996</v>
      </c>
      <c r="AF22" s="145">
        <v>6.52</v>
      </c>
    </row>
    <row r="23" spans="1:32" s="42" customFormat="1" ht="18.600000000000001" customHeight="1" x14ac:dyDescent="0.45">
      <c r="A23" s="84" t="s">
        <v>1623</v>
      </c>
      <c r="B23" s="175" t="s">
        <v>250</v>
      </c>
      <c r="C23" s="108">
        <v>974025</v>
      </c>
      <c r="D23" s="108">
        <v>970795</v>
      </c>
      <c r="E23" s="108">
        <v>3230</v>
      </c>
      <c r="F23" s="108">
        <v>1392</v>
      </c>
      <c r="G23" s="108">
        <v>944819</v>
      </c>
      <c r="H23" s="108">
        <v>941817</v>
      </c>
      <c r="I23" s="108">
        <v>3002</v>
      </c>
      <c r="J23" s="108">
        <v>1216</v>
      </c>
      <c r="K23" s="108">
        <v>27221</v>
      </c>
      <c r="L23" s="108">
        <v>27001</v>
      </c>
      <c r="M23" s="108">
        <v>220</v>
      </c>
      <c r="N23" s="108">
        <v>168</v>
      </c>
      <c r="O23" s="104">
        <v>3.32</v>
      </c>
      <c r="P23" s="146" t="s">
        <v>988</v>
      </c>
      <c r="Q23" s="146">
        <v>1.43</v>
      </c>
      <c r="R23" s="146" t="s">
        <v>988</v>
      </c>
      <c r="S23" s="104">
        <v>3.18</v>
      </c>
      <c r="T23" s="146" t="s">
        <v>988</v>
      </c>
      <c r="U23" s="104">
        <v>1.29</v>
      </c>
      <c r="V23" s="146" t="s">
        <v>988</v>
      </c>
      <c r="W23" s="104">
        <v>8.08</v>
      </c>
      <c r="X23" s="146" t="s">
        <v>988</v>
      </c>
      <c r="Y23" s="104">
        <v>6.22</v>
      </c>
      <c r="Z23" s="146" t="s">
        <v>988</v>
      </c>
      <c r="AA23" s="104">
        <v>4.9000000000000004</v>
      </c>
      <c r="AB23" s="146">
        <v>3.82</v>
      </c>
      <c r="AC23" s="104">
        <v>5.98</v>
      </c>
      <c r="AD23" s="146">
        <v>4.93</v>
      </c>
      <c r="AE23" s="104">
        <v>3.98</v>
      </c>
      <c r="AF23" s="146">
        <v>5.88</v>
      </c>
    </row>
    <row r="24" spans="1:32" s="42" customFormat="1" ht="18.600000000000001" customHeight="1" x14ac:dyDescent="0.45">
      <c r="A24" s="84" t="s">
        <v>1623</v>
      </c>
      <c r="B24" s="175" t="s">
        <v>249</v>
      </c>
      <c r="C24" s="108">
        <v>1019704</v>
      </c>
      <c r="D24" s="108">
        <v>1016517</v>
      </c>
      <c r="E24" s="108">
        <v>3187</v>
      </c>
      <c r="F24" s="108">
        <v>1853</v>
      </c>
      <c r="G24" s="108">
        <v>990430</v>
      </c>
      <c r="H24" s="108">
        <v>987487</v>
      </c>
      <c r="I24" s="108">
        <v>2943</v>
      </c>
      <c r="J24" s="108">
        <v>1621</v>
      </c>
      <c r="K24" s="108">
        <v>27275</v>
      </c>
      <c r="L24" s="108">
        <v>27038</v>
      </c>
      <c r="M24" s="108">
        <v>237</v>
      </c>
      <c r="N24" s="108">
        <v>223</v>
      </c>
      <c r="O24" s="104">
        <v>3.13</v>
      </c>
      <c r="P24" s="146" t="s">
        <v>988</v>
      </c>
      <c r="Q24" s="146">
        <v>1.82</v>
      </c>
      <c r="R24" s="146" t="s">
        <v>988</v>
      </c>
      <c r="S24" s="104">
        <v>2.97</v>
      </c>
      <c r="T24" s="146" t="s">
        <v>988</v>
      </c>
      <c r="U24" s="104">
        <v>1.64</v>
      </c>
      <c r="V24" s="146" t="s">
        <v>988</v>
      </c>
      <c r="W24" s="104">
        <v>8.69</v>
      </c>
      <c r="X24" s="146" t="s">
        <v>988</v>
      </c>
      <c r="Y24" s="104">
        <v>8.25</v>
      </c>
      <c r="Z24" s="146" t="s">
        <v>988</v>
      </c>
      <c r="AA24" s="104">
        <v>5.72</v>
      </c>
      <c r="AB24" s="146">
        <v>4.5999999999999996</v>
      </c>
      <c r="AC24" s="104">
        <v>6.84</v>
      </c>
      <c r="AD24" s="146">
        <v>6.61</v>
      </c>
      <c r="AE24" s="104">
        <v>5.52</v>
      </c>
      <c r="AF24" s="146">
        <v>7.7</v>
      </c>
    </row>
    <row r="25" spans="1:32" s="42" customFormat="1" ht="18.600000000000001" customHeight="1" x14ac:dyDescent="0.45">
      <c r="A25" s="84" t="s">
        <v>1623</v>
      </c>
      <c r="B25" s="175" t="s">
        <v>52</v>
      </c>
      <c r="C25" s="108">
        <v>119</v>
      </c>
      <c r="D25" s="108">
        <v>57</v>
      </c>
      <c r="E25" s="108">
        <v>62</v>
      </c>
      <c r="F25" s="108">
        <v>21</v>
      </c>
      <c r="G25" s="108">
        <v>75</v>
      </c>
      <c r="H25" s="108">
        <v>31</v>
      </c>
      <c r="I25" s="108">
        <v>44</v>
      </c>
      <c r="J25" s="108">
        <v>19</v>
      </c>
      <c r="K25" s="108">
        <v>37</v>
      </c>
      <c r="L25" s="108">
        <v>20</v>
      </c>
      <c r="M25" s="108">
        <v>17</v>
      </c>
      <c r="N25" s="108">
        <v>2</v>
      </c>
      <c r="O25" s="104">
        <v>521.01</v>
      </c>
      <c r="P25" s="146" t="s">
        <v>988</v>
      </c>
      <c r="Q25" s="146">
        <v>368.42</v>
      </c>
      <c r="R25" s="146" t="s">
        <v>988</v>
      </c>
      <c r="S25" s="104">
        <v>586.66999999999996</v>
      </c>
      <c r="T25" s="146" t="s">
        <v>988</v>
      </c>
      <c r="U25" s="104">
        <v>612.9</v>
      </c>
      <c r="V25" s="146" t="s">
        <v>324</v>
      </c>
      <c r="W25" s="104">
        <v>459.46</v>
      </c>
      <c r="X25" s="146" t="s">
        <v>324</v>
      </c>
      <c r="Y25" s="104">
        <v>100</v>
      </c>
      <c r="Z25" s="146" t="s">
        <v>324</v>
      </c>
      <c r="AA25" s="104">
        <v>127.21</v>
      </c>
      <c r="AB25" s="146">
        <v>-406.06</v>
      </c>
      <c r="AC25" s="104">
        <v>151.63999999999999</v>
      </c>
      <c r="AD25" s="146">
        <v>512.9</v>
      </c>
      <c r="AE25" s="104">
        <v>-821.38</v>
      </c>
      <c r="AF25" s="146">
        <v>-204.42</v>
      </c>
    </row>
    <row r="26" spans="1:32" s="92" customFormat="1" ht="18.600000000000001" customHeight="1" x14ac:dyDescent="0.45">
      <c r="A26" s="111" t="s">
        <v>40</v>
      </c>
      <c r="B26" s="93" t="s">
        <v>829</v>
      </c>
      <c r="C26" s="112">
        <v>1993849</v>
      </c>
      <c r="D26" s="112">
        <v>1987370</v>
      </c>
      <c r="E26" s="112">
        <v>6479</v>
      </c>
      <c r="F26" s="112">
        <v>3266</v>
      </c>
      <c r="G26" s="112">
        <v>1935325</v>
      </c>
      <c r="H26" s="112">
        <v>1929336</v>
      </c>
      <c r="I26" s="112">
        <v>5989</v>
      </c>
      <c r="J26" s="112">
        <v>2856</v>
      </c>
      <c r="K26" s="113">
        <v>54533</v>
      </c>
      <c r="L26" s="112">
        <v>54059</v>
      </c>
      <c r="M26" s="112">
        <v>474</v>
      </c>
      <c r="N26" s="112">
        <v>393</v>
      </c>
      <c r="O26" s="101">
        <v>3.25</v>
      </c>
      <c r="P26" s="101" t="s">
        <v>988</v>
      </c>
      <c r="Q26" s="101">
        <v>1.64</v>
      </c>
      <c r="R26" s="101" t="s">
        <v>988</v>
      </c>
      <c r="S26" s="101">
        <v>3.09</v>
      </c>
      <c r="T26" s="101" t="s">
        <v>988</v>
      </c>
      <c r="U26" s="101">
        <v>1.48</v>
      </c>
      <c r="V26" s="101" t="s">
        <v>988</v>
      </c>
      <c r="W26" s="101">
        <v>8.69</v>
      </c>
      <c r="X26" s="101" t="s">
        <v>988</v>
      </c>
      <c r="Y26" s="101">
        <v>7.27</v>
      </c>
      <c r="Z26" s="101" t="s">
        <v>988</v>
      </c>
      <c r="AA26" s="101">
        <v>5.6</v>
      </c>
      <c r="AB26" s="101">
        <v>4.8099999999999996</v>
      </c>
      <c r="AC26" s="101">
        <v>6.39</v>
      </c>
      <c r="AD26" s="101">
        <v>5.79</v>
      </c>
      <c r="AE26" s="101">
        <v>5.0599999999999996</v>
      </c>
      <c r="AF26" s="101">
        <v>6.52</v>
      </c>
    </row>
    <row r="27" spans="1:32" s="82" customFormat="1" ht="18.600000000000001" customHeight="1" x14ac:dyDescent="0.45">
      <c r="A27" s="84" t="s">
        <v>40</v>
      </c>
      <c r="B27" s="175" t="s">
        <v>869</v>
      </c>
      <c r="C27" s="108">
        <v>268961</v>
      </c>
      <c r="D27" s="108">
        <v>267782</v>
      </c>
      <c r="E27" s="108">
        <v>1179</v>
      </c>
      <c r="F27" s="108">
        <v>613</v>
      </c>
      <c r="G27" s="108">
        <v>262835</v>
      </c>
      <c r="H27" s="108">
        <v>261711</v>
      </c>
      <c r="I27" s="108">
        <v>1124</v>
      </c>
      <c r="J27" s="108">
        <v>560</v>
      </c>
      <c r="K27" s="108">
        <v>5910</v>
      </c>
      <c r="L27" s="108">
        <v>5858</v>
      </c>
      <c r="M27" s="108">
        <v>52</v>
      </c>
      <c r="N27" s="108">
        <v>51</v>
      </c>
      <c r="O27" s="104">
        <v>4.38</v>
      </c>
      <c r="P27" s="104" t="s">
        <v>988</v>
      </c>
      <c r="Q27" s="104">
        <v>2.29</v>
      </c>
      <c r="R27" s="104" t="s">
        <v>988</v>
      </c>
      <c r="S27" s="104">
        <v>4.28</v>
      </c>
      <c r="T27" s="104" t="s">
        <v>988</v>
      </c>
      <c r="U27" s="104">
        <v>2.14</v>
      </c>
      <c r="V27" s="104" t="s">
        <v>988</v>
      </c>
      <c r="W27" s="104">
        <v>8.8000000000000007</v>
      </c>
      <c r="X27" s="104" t="s">
        <v>988</v>
      </c>
      <c r="Y27" s="104">
        <v>8.7100000000000009</v>
      </c>
      <c r="Z27" s="104" t="s">
        <v>988</v>
      </c>
      <c r="AA27" s="104">
        <v>4.5199999999999996</v>
      </c>
      <c r="AB27" s="104">
        <v>2.11</v>
      </c>
      <c r="AC27" s="104">
        <v>6.93</v>
      </c>
      <c r="AD27" s="104">
        <v>6.57</v>
      </c>
      <c r="AE27" s="104">
        <v>4.17</v>
      </c>
      <c r="AF27" s="104">
        <v>8.9700000000000006</v>
      </c>
    </row>
    <row r="28" spans="1:32" s="82" customFormat="1" ht="18.600000000000001" customHeight="1" x14ac:dyDescent="0.45">
      <c r="A28" s="84" t="s">
        <v>40</v>
      </c>
      <c r="B28" s="175" t="s">
        <v>993</v>
      </c>
      <c r="C28" s="108">
        <v>114779</v>
      </c>
      <c r="D28" s="108">
        <v>114107</v>
      </c>
      <c r="E28" s="108">
        <v>672</v>
      </c>
      <c r="F28" s="108">
        <v>271</v>
      </c>
      <c r="G28" s="108">
        <v>110351</v>
      </c>
      <c r="H28" s="108">
        <v>109734</v>
      </c>
      <c r="I28" s="108">
        <v>617</v>
      </c>
      <c r="J28" s="108">
        <v>241</v>
      </c>
      <c r="K28" s="108">
        <v>4110</v>
      </c>
      <c r="L28" s="108">
        <v>4062</v>
      </c>
      <c r="M28" s="108">
        <v>48</v>
      </c>
      <c r="N28" s="108">
        <v>29</v>
      </c>
      <c r="O28" s="104">
        <v>5.85</v>
      </c>
      <c r="P28" s="104" t="s">
        <v>988</v>
      </c>
      <c r="Q28" s="104">
        <v>2.37</v>
      </c>
      <c r="R28" s="104" t="s">
        <v>988</v>
      </c>
      <c r="S28" s="104">
        <v>5.59</v>
      </c>
      <c r="T28" s="104" t="s">
        <v>988</v>
      </c>
      <c r="U28" s="104">
        <v>2.2000000000000002</v>
      </c>
      <c r="V28" s="104" t="s">
        <v>988</v>
      </c>
      <c r="W28" s="104">
        <v>11.68</v>
      </c>
      <c r="X28" s="104" t="s">
        <v>988</v>
      </c>
      <c r="Y28" s="104">
        <v>7.14</v>
      </c>
      <c r="Z28" s="104" t="s">
        <v>988</v>
      </c>
      <c r="AA28" s="104">
        <v>6.09</v>
      </c>
      <c r="AB28" s="104">
        <v>2.75</v>
      </c>
      <c r="AC28" s="104">
        <v>9.43</v>
      </c>
      <c r="AD28" s="104">
        <v>4.9400000000000004</v>
      </c>
      <c r="AE28" s="104">
        <v>2.3199999999999998</v>
      </c>
      <c r="AF28" s="104">
        <v>7.56</v>
      </c>
    </row>
    <row r="29" spans="1:32" s="82" customFormat="1" ht="18.600000000000001" customHeight="1" x14ac:dyDescent="0.45">
      <c r="A29" s="84" t="s">
        <v>40</v>
      </c>
      <c r="B29" s="175" t="s">
        <v>48</v>
      </c>
      <c r="C29" s="108">
        <v>125804</v>
      </c>
      <c r="D29" s="108">
        <v>125299</v>
      </c>
      <c r="E29" s="108">
        <v>505</v>
      </c>
      <c r="F29" s="108">
        <v>233</v>
      </c>
      <c r="G29" s="108">
        <v>122174</v>
      </c>
      <c r="H29" s="108">
        <v>121708</v>
      </c>
      <c r="I29" s="108">
        <v>466</v>
      </c>
      <c r="J29" s="108">
        <v>205</v>
      </c>
      <c r="K29" s="108">
        <v>3572</v>
      </c>
      <c r="L29" s="108">
        <v>3534</v>
      </c>
      <c r="M29" s="108">
        <v>38</v>
      </c>
      <c r="N29" s="108">
        <v>28</v>
      </c>
      <c r="O29" s="104">
        <v>4.01</v>
      </c>
      <c r="P29" s="104" t="s">
        <v>988</v>
      </c>
      <c r="Q29" s="104">
        <v>1.86</v>
      </c>
      <c r="R29" s="104" t="s">
        <v>988</v>
      </c>
      <c r="S29" s="104">
        <v>3.81</v>
      </c>
      <c r="T29" s="104" t="s">
        <v>988</v>
      </c>
      <c r="U29" s="104">
        <v>1.68</v>
      </c>
      <c r="V29" s="104" t="s">
        <v>988</v>
      </c>
      <c r="W29" s="104">
        <v>10.64</v>
      </c>
      <c r="X29" s="104" t="s">
        <v>988</v>
      </c>
      <c r="Y29" s="104">
        <v>7.92</v>
      </c>
      <c r="Z29" s="104" t="s">
        <v>988</v>
      </c>
      <c r="AA29" s="104">
        <v>6.83</v>
      </c>
      <c r="AB29" s="104">
        <v>3.42</v>
      </c>
      <c r="AC29" s="104">
        <v>10.24</v>
      </c>
      <c r="AD29" s="104">
        <v>6.24</v>
      </c>
      <c r="AE29" s="104">
        <v>3.29</v>
      </c>
      <c r="AF29" s="104">
        <v>9.19</v>
      </c>
    </row>
    <row r="30" spans="1:32" s="82" customFormat="1" ht="18.600000000000001" customHeight="1" x14ac:dyDescent="0.45">
      <c r="A30" s="84" t="s">
        <v>40</v>
      </c>
      <c r="B30" s="175" t="s">
        <v>36</v>
      </c>
      <c r="C30" s="108">
        <v>56594</v>
      </c>
      <c r="D30" s="108">
        <v>56284</v>
      </c>
      <c r="E30" s="108">
        <v>310</v>
      </c>
      <c r="F30" s="108">
        <v>111</v>
      </c>
      <c r="G30" s="108">
        <v>54926</v>
      </c>
      <c r="H30" s="108">
        <v>54637</v>
      </c>
      <c r="I30" s="108">
        <v>289</v>
      </c>
      <c r="J30" s="108">
        <v>101</v>
      </c>
      <c r="K30" s="108">
        <v>1607</v>
      </c>
      <c r="L30" s="108">
        <v>1587</v>
      </c>
      <c r="M30" s="108">
        <v>20</v>
      </c>
      <c r="N30" s="108">
        <v>6</v>
      </c>
      <c r="O30" s="104">
        <v>5.48</v>
      </c>
      <c r="P30" s="104" t="s">
        <v>988</v>
      </c>
      <c r="Q30" s="104">
        <v>1.97</v>
      </c>
      <c r="R30" s="104" t="s">
        <v>988</v>
      </c>
      <c r="S30" s="104">
        <v>5.26</v>
      </c>
      <c r="T30" s="104" t="s">
        <v>988</v>
      </c>
      <c r="U30" s="104">
        <v>1.85</v>
      </c>
      <c r="V30" s="104" t="s">
        <v>988</v>
      </c>
      <c r="W30" s="104">
        <v>12.45</v>
      </c>
      <c r="X30" s="104" t="s">
        <v>988</v>
      </c>
      <c r="Y30" s="104">
        <v>3.78</v>
      </c>
      <c r="Z30" s="104" t="s">
        <v>324</v>
      </c>
      <c r="AA30" s="104">
        <v>7.19</v>
      </c>
      <c r="AB30" s="104">
        <v>1.69</v>
      </c>
      <c r="AC30" s="104">
        <v>12.69</v>
      </c>
      <c r="AD30" s="104">
        <v>1.93</v>
      </c>
      <c r="AE30" s="104">
        <v>-1.1200000000000001</v>
      </c>
      <c r="AF30" s="104">
        <v>4.9800000000000004</v>
      </c>
    </row>
    <row r="31" spans="1:32" s="82" customFormat="1" ht="18.600000000000001" customHeight="1" x14ac:dyDescent="0.45">
      <c r="A31" s="84" t="s">
        <v>40</v>
      </c>
      <c r="B31" s="175" t="s">
        <v>41</v>
      </c>
      <c r="C31" s="108">
        <v>1348165</v>
      </c>
      <c r="D31" s="108">
        <v>1344393</v>
      </c>
      <c r="E31" s="108">
        <v>3772</v>
      </c>
      <c r="F31" s="108">
        <v>2014</v>
      </c>
      <c r="G31" s="108">
        <v>1310581</v>
      </c>
      <c r="H31" s="108">
        <v>1307125</v>
      </c>
      <c r="I31" s="108">
        <v>3456</v>
      </c>
      <c r="J31" s="108">
        <v>1731</v>
      </c>
      <c r="K31" s="108">
        <v>36919</v>
      </c>
      <c r="L31" s="108">
        <v>36607</v>
      </c>
      <c r="M31" s="108">
        <v>312</v>
      </c>
      <c r="N31" s="108">
        <v>273</v>
      </c>
      <c r="O31" s="104">
        <v>2.8</v>
      </c>
      <c r="P31" s="104" t="s">
        <v>988</v>
      </c>
      <c r="Q31" s="104">
        <v>1.5</v>
      </c>
      <c r="R31" s="104" t="s">
        <v>988</v>
      </c>
      <c r="S31" s="104">
        <v>2.64</v>
      </c>
      <c r="T31" s="104" t="s">
        <v>988</v>
      </c>
      <c r="U31" s="104">
        <v>1.32</v>
      </c>
      <c r="V31" s="104" t="s">
        <v>988</v>
      </c>
      <c r="W31" s="104">
        <v>8.4499999999999993</v>
      </c>
      <c r="X31" s="104" t="s">
        <v>988</v>
      </c>
      <c r="Y31" s="104">
        <v>7.46</v>
      </c>
      <c r="Z31" s="104" t="s">
        <v>988</v>
      </c>
      <c r="AA31" s="104">
        <v>5.81</v>
      </c>
      <c r="AB31" s="104">
        <v>4.8600000000000003</v>
      </c>
      <c r="AC31" s="104">
        <v>6.76</v>
      </c>
      <c r="AD31" s="104">
        <v>6.14</v>
      </c>
      <c r="AE31" s="104">
        <v>5.25</v>
      </c>
      <c r="AF31" s="104">
        <v>7.03</v>
      </c>
    </row>
    <row r="32" spans="1:32" s="42" customFormat="1" ht="18.600000000000001" customHeight="1" x14ac:dyDescent="0.45">
      <c r="A32" s="84" t="s">
        <v>40</v>
      </c>
      <c r="B32" s="175" t="s">
        <v>47</v>
      </c>
      <c r="C32" s="108">
        <v>79546</v>
      </c>
      <c r="D32" s="108">
        <v>79505</v>
      </c>
      <c r="E32" s="108">
        <v>41</v>
      </c>
      <c r="F32" s="108">
        <v>24</v>
      </c>
      <c r="G32" s="108">
        <v>74458</v>
      </c>
      <c r="H32" s="108">
        <v>74421</v>
      </c>
      <c r="I32" s="108">
        <v>37</v>
      </c>
      <c r="J32" s="108">
        <v>18</v>
      </c>
      <c r="K32" s="108">
        <v>2415</v>
      </c>
      <c r="L32" s="108">
        <v>2411</v>
      </c>
      <c r="M32" s="108">
        <v>4</v>
      </c>
      <c r="N32" s="108">
        <v>6</v>
      </c>
      <c r="O32" s="104">
        <v>0.52</v>
      </c>
      <c r="P32" s="146" t="s">
        <v>988</v>
      </c>
      <c r="Q32" s="146">
        <v>0.3</v>
      </c>
      <c r="R32" s="146" t="s">
        <v>988</v>
      </c>
      <c r="S32" s="104">
        <v>0.5</v>
      </c>
      <c r="T32" s="108" t="s">
        <v>988</v>
      </c>
      <c r="U32" s="104">
        <v>0.24</v>
      </c>
      <c r="V32" s="108" t="s">
        <v>324</v>
      </c>
      <c r="W32" s="104">
        <v>1.66</v>
      </c>
      <c r="X32" s="146" t="s">
        <v>324</v>
      </c>
      <c r="Y32" s="104">
        <v>2.4900000000000002</v>
      </c>
      <c r="Z32" s="146" t="s">
        <v>324</v>
      </c>
      <c r="AA32" s="104">
        <v>1.1599999999999999</v>
      </c>
      <c r="AB32" s="146">
        <v>-0.48</v>
      </c>
      <c r="AC32" s="104">
        <v>2.8</v>
      </c>
      <c r="AD32" s="146">
        <v>2.25</v>
      </c>
      <c r="AE32" s="104">
        <v>0.25</v>
      </c>
      <c r="AF32" s="146">
        <v>4.25</v>
      </c>
    </row>
    <row r="33" spans="1:32" s="92" customFormat="1" ht="18.600000000000001" customHeight="1" x14ac:dyDescent="0.45">
      <c r="A33" s="111" t="s">
        <v>1624</v>
      </c>
      <c r="B33" s="93" t="s">
        <v>829</v>
      </c>
      <c r="C33" s="112">
        <v>1993849</v>
      </c>
      <c r="D33" s="112">
        <v>1987370</v>
      </c>
      <c r="E33" s="112">
        <v>6479</v>
      </c>
      <c r="F33" s="112">
        <v>3266</v>
      </c>
      <c r="G33" s="112">
        <v>1935325</v>
      </c>
      <c r="H33" s="112">
        <v>1929336</v>
      </c>
      <c r="I33" s="112">
        <v>5989</v>
      </c>
      <c r="J33" s="112">
        <v>2856</v>
      </c>
      <c r="K33" s="113">
        <v>54533</v>
      </c>
      <c r="L33" s="112">
        <v>54059</v>
      </c>
      <c r="M33" s="112">
        <v>474</v>
      </c>
      <c r="N33" s="112">
        <v>393</v>
      </c>
      <c r="O33" s="101">
        <v>3.25</v>
      </c>
      <c r="P33" s="101" t="s">
        <v>988</v>
      </c>
      <c r="Q33" s="101">
        <v>1.64</v>
      </c>
      <c r="R33" s="101" t="s">
        <v>988</v>
      </c>
      <c r="S33" s="101">
        <v>3.09</v>
      </c>
      <c r="T33" s="101" t="s">
        <v>988</v>
      </c>
      <c r="U33" s="101">
        <v>1.48</v>
      </c>
      <c r="V33" s="101" t="s">
        <v>988</v>
      </c>
      <c r="W33" s="101">
        <v>8.69</v>
      </c>
      <c r="X33" s="101" t="s">
        <v>988</v>
      </c>
      <c r="Y33" s="101">
        <v>7.27</v>
      </c>
      <c r="Z33" s="101" t="s">
        <v>988</v>
      </c>
      <c r="AA33" s="101">
        <v>5.6</v>
      </c>
      <c r="AB33" s="101">
        <v>4.8099999999999996</v>
      </c>
      <c r="AC33" s="101">
        <v>6.39</v>
      </c>
      <c r="AD33" s="101">
        <v>5.79</v>
      </c>
      <c r="AE33" s="101">
        <v>5.0599999999999996</v>
      </c>
      <c r="AF33" s="101">
        <v>6.52</v>
      </c>
    </row>
    <row r="34" spans="1:32" s="42" customFormat="1" ht="18.600000000000001" customHeight="1" x14ac:dyDescent="0.45">
      <c r="A34" s="84" t="s">
        <v>1624</v>
      </c>
      <c r="B34" s="175" t="s">
        <v>911</v>
      </c>
      <c r="C34" s="108">
        <v>8308</v>
      </c>
      <c r="D34" s="108">
        <v>6565</v>
      </c>
      <c r="E34" s="108">
        <v>1743</v>
      </c>
      <c r="F34" s="108">
        <v>954</v>
      </c>
      <c r="G34" s="108">
        <v>6789</v>
      </c>
      <c r="H34" s="108">
        <v>5227</v>
      </c>
      <c r="I34" s="108">
        <v>1562</v>
      </c>
      <c r="J34" s="108">
        <v>743</v>
      </c>
      <c r="K34" s="108">
        <v>1441</v>
      </c>
      <c r="L34" s="108">
        <v>1263</v>
      </c>
      <c r="M34" s="108">
        <v>178</v>
      </c>
      <c r="N34" s="108">
        <v>201</v>
      </c>
      <c r="O34" s="104">
        <v>209.8</v>
      </c>
      <c r="P34" s="146" t="s">
        <v>988</v>
      </c>
      <c r="Q34" s="146">
        <v>145.32</v>
      </c>
      <c r="R34" s="146" t="s">
        <v>988</v>
      </c>
      <c r="S34" s="104">
        <v>230.08</v>
      </c>
      <c r="T34" s="108" t="s">
        <v>988</v>
      </c>
      <c r="U34" s="104">
        <v>142.15</v>
      </c>
      <c r="V34" s="108" t="s">
        <v>988</v>
      </c>
      <c r="W34" s="104">
        <v>123.53</v>
      </c>
      <c r="X34" s="146" t="s">
        <v>988</v>
      </c>
      <c r="Y34" s="104">
        <v>159.13999999999999</v>
      </c>
      <c r="Z34" s="146" t="s">
        <v>988</v>
      </c>
      <c r="AA34" s="104">
        <v>106.55</v>
      </c>
      <c r="AB34" s="146">
        <v>-127.99</v>
      </c>
      <c r="AC34" s="104">
        <v>-85.11</v>
      </c>
      <c r="AD34" s="146">
        <v>16.989999999999998</v>
      </c>
      <c r="AE34" s="104">
        <v>-7.27</v>
      </c>
      <c r="AF34" s="146">
        <v>41.25</v>
      </c>
    </row>
    <row r="35" spans="1:32" s="42" customFormat="1" ht="18.600000000000001" customHeight="1" x14ac:dyDescent="0.45">
      <c r="A35" s="84" t="s">
        <v>1624</v>
      </c>
      <c r="B35" s="175" t="s">
        <v>912</v>
      </c>
      <c r="C35" s="108">
        <v>16456</v>
      </c>
      <c r="D35" s="108">
        <v>15286</v>
      </c>
      <c r="E35" s="108">
        <v>1170</v>
      </c>
      <c r="F35" s="108">
        <v>429</v>
      </c>
      <c r="G35" s="108">
        <v>12677</v>
      </c>
      <c r="H35" s="108">
        <v>11599</v>
      </c>
      <c r="I35" s="108">
        <v>1078</v>
      </c>
      <c r="J35" s="108">
        <v>344</v>
      </c>
      <c r="K35" s="108">
        <v>3428</v>
      </c>
      <c r="L35" s="108">
        <v>3341</v>
      </c>
      <c r="M35" s="108">
        <v>87</v>
      </c>
      <c r="N35" s="108">
        <v>78</v>
      </c>
      <c r="O35" s="104">
        <v>71.099999999999994</v>
      </c>
      <c r="P35" s="146" t="s">
        <v>988</v>
      </c>
      <c r="Q35" s="146">
        <v>28.06</v>
      </c>
      <c r="R35" s="146" t="s">
        <v>988</v>
      </c>
      <c r="S35" s="104">
        <v>85.04</v>
      </c>
      <c r="T35" s="108" t="s">
        <v>988</v>
      </c>
      <c r="U35" s="104">
        <v>29.66</v>
      </c>
      <c r="V35" s="108" t="s">
        <v>988</v>
      </c>
      <c r="W35" s="104">
        <v>25.38</v>
      </c>
      <c r="X35" s="146" t="s">
        <v>988</v>
      </c>
      <c r="Y35" s="104">
        <v>23.35</v>
      </c>
      <c r="Z35" s="146" t="s">
        <v>988</v>
      </c>
      <c r="AA35" s="104">
        <v>59.66</v>
      </c>
      <c r="AB35" s="146">
        <v>-67.03</v>
      </c>
      <c r="AC35" s="104">
        <v>-52.29</v>
      </c>
      <c r="AD35" s="146">
        <v>6.31</v>
      </c>
      <c r="AE35" s="104">
        <v>-12.37</v>
      </c>
      <c r="AF35" s="146">
        <v>-0.25</v>
      </c>
    </row>
    <row r="36" spans="1:32" s="42" customFormat="1" ht="18.600000000000001" customHeight="1" x14ac:dyDescent="0.45">
      <c r="A36" s="84" t="s">
        <v>1624</v>
      </c>
      <c r="B36" s="175" t="s">
        <v>913</v>
      </c>
      <c r="C36" s="108">
        <v>133741</v>
      </c>
      <c r="D36" s="108">
        <v>132080</v>
      </c>
      <c r="E36" s="108">
        <v>1661</v>
      </c>
      <c r="F36" s="108">
        <v>734</v>
      </c>
      <c r="G36" s="108">
        <v>103553</v>
      </c>
      <c r="H36" s="108">
        <v>102063</v>
      </c>
      <c r="I36" s="108">
        <v>1490</v>
      </c>
      <c r="J36" s="108">
        <v>642</v>
      </c>
      <c r="K36" s="108">
        <v>29362</v>
      </c>
      <c r="L36" s="108">
        <v>29197</v>
      </c>
      <c r="M36" s="108">
        <v>165</v>
      </c>
      <c r="N36" s="108">
        <v>92</v>
      </c>
      <c r="O36" s="104">
        <v>12.42</v>
      </c>
      <c r="P36" s="146" t="s">
        <v>988</v>
      </c>
      <c r="Q36" s="146">
        <v>5.56</v>
      </c>
      <c r="R36" s="146" t="s">
        <v>988</v>
      </c>
      <c r="S36" s="104">
        <v>14.39</v>
      </c>
      <c r="T36" s="108" t="s">
        <v>988</v>
      </c>
      <c r="U36" s="104">
        <v>6.29</v>
      </c>
      <c r="V36" s="108" t="s">
        <v>988</v>
      </c>
      <c r="W36" s="104">
        <v>5.62</v>
      </c>
      <c r="X36" s="146" t="s">
        <v>988</v>
      </c>
      <c r="Y36" s="104">
        <v>3.15</v>
      </c>
      <c r="Z36" s="146" t="s">
        <v>988</v>
      </c>
      <c r="AA36" s="104">
        <v>8.77</v>
      </c>
      <c r="AB36" s="146">
        <v>-9.9</v>
      </c>
      <c r="AC36" s="104">
        <v>-7.64</v>
      </c>
      <c r="AD36" s="146">
        <v>3.14</v>
      </c>
      <c r="AE36" s="104">
        <v>-3.95</v>
      </c>
      <c r="AF36" s="146">
        <v>-2.33</v>
      </c>
    </row>
    <row r="37" spans="1:32" s="42" customFormat="1" ht="18.600000000000001" customHeight="1" x14ac:dyDescent="0.45">
      <c r="A37" s="84" t="s">
        <v>1624</v>
      </c>
      <c r="B37" s="175" t="s">
        <v>914</v>
      </c>
      <c r="C37" s="108">
        <v>1801975</v>
      </c>
      <c r="D37" s="108">
        <v>1800106</v>
      </c>
      <c r="E37" s="108">
        <v>1869</v>
      </c>
      <c r="F37" s="108">
        <v>1120</v>
      </c>
      <c r="G37" s="108">
        <v>1781787</v>
      </c>
      <c r="H37" s="108">
        <v>1779964</v>
      </c>
      <c r="I37" s="108">
        <v>1823</v>
      </c>
      <c r="J37" s="108">
        <v>1101</v>
      </c>
      <c r="K37" s="108">
        <v>20083</v>
      </c>
      <c r="L37" s="108">
        <v>20039</v>
      </c>
      <c r="M37" s="108">
        <v>44</v>
      </c>
      <c r="N37" s="108">
        <v>19</v>
      </c>
      <c r="O37" s="104">
        <v>1.04</v>
      </c>
      <c r="P37" s="146" t="s">
        <v>988</v>
      </c>
      <c r="Q37" s="146">
        <v>0.62</v>
      </c>
      <c r="R37" s="146" t="s">
        <v>988</v>
      </c>
      <c r="S37" s="104">
        <v>1.02</v>
      </c>
      <c r="T37" s="108" t="s">
        <v>988</v>
      </c>
      <c r="U37" s="104">
        <v>0.62</v>
      </c>
      <c r="V37" s="108" t="s">
        <v>988</v>
      </c>
      <c r="W37" s="104">
        <v>2.19</v>
      </c>
      <c r="X37" s="146" t="s">
        <v>988</v>
      </c>
      <c r="Y37" s="104">
        <v>0.95</v>
      </c>
      <c r="Z37" s="146" t="s">
        <v>324</v>
      </c>
      <c r="AA37" s="104">
        <v>1.17</v>
      </c>
      <c r="AB37" s="146">
        <v>0.52</v>
      </c>
      <c r="AC37" s="104">
        <v>1.82</v>
      </c>
      <c r="AD37" s="146">
        <v>0.33</v>
      </c>
      <c r="AE37" s="104">
        <v>-0.1</v>
      </c>
      <c r="AF37" s="146">
        <v>0.76</v>
      </c>
    </row>
    <row r="38" spans="1:32" s="42" customFormat="1" ht="18.600000000000001" customHeight="1" x14ac:dyDescent="0.45">
      <c r="A38" s="84" t="s">
        <v>1624</v>
      </c>
      <c r="B38" s="175" t="s">
        <v>915</v>
      </c>
      <c r="C38" s="108">
        <v>25498</v>
      </c>
      <c r="D38" s="108">
        <v>25471</v>
      </c>
      <c r="E38" s="108">
        <v>27</v>
      </c>
      <c r="F38" s="108">
        <v>21</v>
      </c>
      <c r="G38" s="108">
        <v>25480</v>
      </c>
      <c r="H38" s="108">
        <v>25453</v>
      </c>
      <c r="I38" s="108">
        <v>27</v>
      </c>
      <c r="J38" s="108">
        <v>21</v>
      </c>
      <c r="K38" s="108">
        <v>16</v>
      </c>
      <c r="L38" s="108">
        <v>16</v>
      </c>
      <c r="M38" s="108">
        <v>0</v>
      </c>
      <c r="N38" s="108">
        <v>0</v>
      </c>
      <c r="O38" s="104">
        <v>1.06</v>
      </c>
      <c r="P38" s="146" t="s">
        <v>988</v>
      </c>
      <c r="Q38" s="146">
        <v>0.82</v>
      </c>
      <c r="R38" s="146" t="s">
        <v>988</v>
      </c>
      <c r="S38" s="104">
        <v>1.06</v>
      </c>
      <c r="T38" s="108" t="s">
        <v>988</v>
      </c>
      <c r="U38" s="104">
        <v>0.83</v>
      </c>
      <c r="V38" s="108" t="s">
        <v>988</v>
      </c>
      <c r="W38" s="104">
        <v>0</v>
      </c>
      <c r="X38" s="146" t="s">
        <v>324</v>
      </c>
      <c r="Y38" s="104">
        <v>0</v>
      </c>
      <c r="Z38" s="146" t="s">
        <v>324</v>
      </c>
      <c r="AA38" s="104">
        <v>1.06</v>
      </c>
      <c r="AB38" s="146" t="s">
        <v>306</v>
      </c>
      <c r="AC38" s="104" t="s">
        <v>306</v>
      </c>
      <c r="AD38" s="146">
        <v>0.83</v>
      </c>
      <c r="AE38" s="104" t="s">
        <v>306</v>
      </c>
      <c r="AF38" s="146" t="s">
        <v>306</v>
      </c>
    </row>
    <row r="39" spans="1:32" s="42" customFormat="1" ht="18.600000000000001" customHeight="1" x14ac:dyDescent="0.45">
      <c r="A39" s="84" t="s">
        <v>1624</v>
      </c>
      <c r="B39" s="175" t="s">
        <v>1194</v>
      </c>
      <c r="C39" s="176">
        <v>7871</v>
      </c>
      <c r="D39" s="176">
        <v>7862</v>
      </c>
      <c r="E39" s="176">
        <v>9</v>
      </c>
      <c r="F39" s="176">
        <v>8</v>
      </c>
      <c r="G39" s="176">
        <v>5039</v>
      </c>
      <c r="H39" s="176">
        <v>5030</v>
      </c>
      <c r="I39" s="176">
        <v>9</v>
      </c>
      <c r="J39" s="176">
        <v>5</v>
      </c>
      <c r="K39" s="176">
        <v>203</v>
      </c>
      <c r="L39" s="176">
        <v>203</v>
      </c>
      <c r="M39" s="176">
        <v>0</v>
      </c>
      <c r="N39" s="177">
        <v>3</v>
      </c>
      <c r="O39" s="104">
        <v>1.1399999999999999</v>
      </c>
      <c r="P39" s="146" t="s">
        <v>324</v>
      </c>
      <c r="Q39" s="146">
        <v>1.02</v>
      </c>
      <c r="R39" s="146" t="s">
        <v>324</v>
      </c>
      <c r="S39" s="104">
        <v>1.79</v>
      </c>
      <c r="T39" s="177" t="s">
        <v>324</v>
      </c>
      <c r="U39" s="104">
        <v>0.99</v>
      </c>
      <c r="V39" s="177" t="s">
        <v>324</v>
      </c>
      <c r="W39" s="104">
        <v>0</v>
      </c>
      <c r="X39" s="146" t="s">
        <v>324</v>
      </c>
      <c r="Y39" s="104">
        <v>14.78</v>
      </c>
      <c r="Z39" s="146" t="s">
        <v>324</v>
      </c>
      <c r="AA39" s="104">
        <v>1.79</v>
      </c>
      <c r="AB39" s="146" t="s">
        <v>306</v>
      </c>
      <c r="AC39" s="104" t="s">
        <v>306</v>
      </c>
      <c r="AD39" s="146">
        <v>13.79</v>
      </c>
      <c r="AE39" s="104">
        <v>-2.96</v>
      </c>
      <c r="AF39" s="146">
        <v>30.54</v>
      </c>
    </row>
    <row r="40" spans="1:32" s="92" customFormat="1" ht="18.600000000000001" customHeight="1" x14ac:dyDescent="0.45">
      <c r="A40" s="111" t="s">
        <v>1625</v>
      </c>
      <c r="B40" s="93" t="s">
        <v>829</v>
      </c>
      <c r="C40" s="112">
        <v>1993849</v>
      </c>
      <c r="D40" s="112">
        <v>1987370</v>
      </c>
      <c r="E40" s="112">
        <v>6479</v>
      </c>
      <c r="F40" s="112">
        <v>3266</v>
      </c>
      <c r="G40" s="112">
        <v>1935325</v>
      </c>
      <c r="H40" s="112">
        <v>1929336</v>
      </c>
      <c r="I40" s="112">
        <v>5989</v>
      </c>
      <c r="J40" s="112">
        <v>2856</v>
      </c>
      <c r="K40" s="113">
        <v>54533</v>
      </c>
      <c r="L40" s="112">
        <v>54059</v>
      </c>
      <c r="M40" s="112">
        <v>474</v>
      </c>
      <c r="N40" s="112">
        <v>393</v>
      </c>
      <c r="O40" s="101">
        <v>3.25</v>
      </c>
      <c r="P40" s="101" t="s">
        <v>988</v>
      </c>
      <c r="Q40" s="101">
        <v>1.64</v>
      </c>
      <c r="R40" s="101" t="s">
        <v>988</v>
      </c>
      <c r="S40" s="101">
        <v>3.09</v>
      </c>
      <c r="T40" s="101" t="s">
        <v>988</v>
      </c>
      <c r="U40" s="101">
        <v>1.48</v>
      </c>
      <c r="V40" s="101" t="s">
        <v>988</v>
      </c>
      <c r="W40" s="101">
        <v>8.69</v>
      </c>
      <c r="X40" s="101" t="s">
        <v>988</v>
      </c>
      <c r="Y40" s="101">
        <v>7.27</v>
      </c>
      <c r="Z40" s="101" t="s">
        <v>988</v>
      </c>
      <c r="AA40" s="101">
        <v>5.6</v>
      </c>
      <c r="AB40" s="101">
        <v>4.8099999999999996</v>
      </c>
      <c r="AC40" s="101">
        <v>6.39</v>
      </c>
      <c r="AD40" s="101">
        <v>5.79</v>
      </c>
      <c r="AE40" s="101">
        <v>5.0599999999999996</v>
      </c>
      <c r="AF40" s="101">
        <v>6.52</v>
      </c>
    </row>
    <row r="41" spans="1:32" s="42" customFormat="1" ht="18.600000000000001" customHeight="1" x14ac:dyDescent="0.45">
      <c r="A41" s="84" t="s">
        <v>1625</v>
      </c>
      <c r="B41" s="175" t="s">
        <v>255</v>
      </c>
      <c r="C41" s="108">
        <v>24729</v>
      </c>
      <c r="D41" s="108">
        <v>21735</v>
      </c>
      <c r="E41" s="108">
        <v>2994</v>
      </c>
      <c r="F41" s="108">
        <v>1340</v>
      </c>
      <c r="G41" s="108">
        <v>19782</v>
      </c>
      <c r="H41" s="108">
        <v>17179</v>
      </c>
      <c r="I41" s="108">
        <v>2603</v>
      </c>
      <c r="J41" s="108">
        <v>1036</v>
      </c>
      <c r="K41" s="108">
        <v>4542</v>
      </c>
      <c r="L41" s="108">
        <v>4166</v>
      </c>
      <c r="M41" s="108">
        <v>376</v>
      </c>
      <c r="N41" s="108">
        <v>287</v>
      </c>
      <c r="O41" s="104">
        <v>121.07</v>
      </c>
      <c r="P41" s="146" t="s">
        <v>988</v>
      </c>
      <c r="Q41" s="146">
        <v>61.65</v>
      </c>
      <c r="R41" s="146" t="s">
        <v>988</v>
      </c>
      <c r="S41" s="104">
        <v>131.58000000000001</v>
      </c>
      <c r="T41" s="108" t="s">
        <v>988</v>
      </c>
      <c r="U41" s="104">
        <v>60.31</v>
      </c>
      <c r="V41" s="108" t="s">
        <v>988</v>
      </c>
      <c r="W41" s="104">
        <v>82.78</v>
      </c>
      <c r="X41" s="146" t="s">
        <v>988</v>
      </c>
      <c r="Y41" s="104">
        <v>68.89</v>
      </c>
      <c r="Z41" s="146" t="s">
        <v>988</v>
      </c>
      <c r="AA41" s="104">
        <v>48.8</v>
      </c>
      <c r="AB41" s="146">
        <v>-58.58</v>
      </c>
      <c r="AC41" s="104">
        <v>-39.020000000000003</v>
      </c>
      <c r="AD41" s="146">
        <v>8.58</v>
      </c>
      <c r="AE41" s="104">
        <v>-0.2</v>
      </c>
      <c r="AF41" s="146">
        <v>17.36</v>
      </c>
    </row>
    <row r="42" spans="1:32" s="42" customFormat="1" ht="18.600000000000001" customHeight="1" x14ac:dyDescent="0.45">
      <c r="A42" s="84" t="s">
        <v>1625</v>
      </c>
      <c r="B42" s="175" t="s">
        <v>256</v>
      </c>
      <c r="C42" s="108">
        <v>121024</v>
      </c>
      <c r="D42" s="108">
        <v>119573</v>
      </c>
      <c r="E42" s="108">
        <v>1451</v>
      </c>
      <c r="F42" s="108">
        <v>771</v>
      </c>
      <c r="G42" s="108">
        <v>96171</v>
      </c>
      <c r="H42" s="108">
        <v>94786</v>
      </c>
      <c r="I42" s="108">
        <v>1385</v>
      </c>
      <c r="J42" s="108">
        <v>685</v>
      </c>
      <c r="K42" s="108">
        <v>24230</v>
      </c>
      <c r="L42" s="108">
        <v>24164</v>
      </c>
      <c r="M42" s="108">
        <v>66</v>
      </c>
      <c r="N42" s="108">
        <v>86</v>
      </c>
      <c r="O42" s="104">
        <v>11.99</v>
      </c>
      <c r="P42" s="146" t="s">
        <v>988</v>
      </c>
      <c r="Q42" s="146">
        <v>6.45</v>
      </c>
      <c r="R42" s="146" t="s">
        <v>988</v>
      </c>
      <c r="S42" s="104">
        <v>14.4</v>
      </c>
      <c r="T42" s="108" t="s">
        <v>988</v>
      </c>
      <c r="U42" s="104">
        <v>7.23</v>
      </c>
      <c r="V42" s="108" t="s">
        <v>988</v>
      </c>
      <c r="W42" s="104">
        <v>2.72</v>
      </c>
      <c r="X42" s="146" t="s">
        <v>988</v>
      </c>
      <c r="Y42" s="104">
        <v>3.56</v>
      </c>
      <c r="Z42" s="146" t="s">
        <v>988</v>
      </c>
      <c r="AA42" s="104">
        <v>11.68</v>
      </c>
      <c r="AB42" s="146">
        <v>-12.69</v>
      </c>
      <c r="AC42" s="104">
        <v>-10.67</v>
      </c>
      <c r="AD42" s="146">
        <v>3.67</v>
      </c>
      <c r="AE42" s="104">
        <v>-4.5999999999999996</v>
      </c>
      <c r="AF42" s="146">
        <v>-2.74</v>
      </c>
    </row>
    <row r="43" spans="1:32" s="42" customFormat="1" ht="18.600000000000001" customHeight="1" x14ac:dyDescent="0.45">
      <c r="A43" s="84" t="s">
        <v>1625</v>
      </c>
      <c r="B43" s="175" t="s">
        <v>257</v>
      </c>
      <c r="C43" s="108">
        <v>1059933</v>
      </c>
      <c r="D43" s="108">
        <v>1058379</v>
      </c>
      <c r="E43" s="108">
        <v>1554</v>
      </c>
      <c r="F43" s="108">
        <v>879</v>
      </c>
      <c r="G43" s="108">
        <v>1038661</v>
      </c>
      <c r="H43" s="108">
        <v>1037120</v>
      </c>
      <c r="I43" s="108">
        <v>1541</v>
      </c>
      <c r="J43" s="108">
        <v>861</v>
      </c>
      <c r="K43" s="108">
        <v>21181</v>
      </c>
      <c r="L43" s="108">
        <v>21168</v>
      </c>
      <c r="M43" s="108">
        <v>13</v>
      </c>
      <c r="N43" s="108">
        <v>18</v>
      </c>
      <c r="O43" s="104">
        <v>1.47</v>
      </c>
      <c r="P43" s="146" t="s">
        <v>988</v>
      </c>
      <c r="Q43" s="146">
        <v>0.83</v>
      </c>
      <c r="R43" s="146" t="s">
        <v>988</v>
      </c>
      <c r="S43" s="104">
        <v>1.48</v>
      </c>
      <c r="T43" s="108" t="s">
        <v>988</v>
      </c>
      <c r="U43" s="104">
        <v>0.83</v>
      </c>
      <c r="V43" s="108" t="s">
        <v>988</v>
      </c>
      <c r="W43" s="104">
        <v>0.61</v>
      </c>
      <c r="X43" s="146" t="s">
        <v>324</v>
      </c>
      <c r="Y43" s="104">
        <v>0.85</v>
      </c>
      <c r="Z43" s="146" t="s">
        <v>324</v>
      </c>
      <c r="AA43" s="104">
        <v>0.87</v>
      </c>
      <c r="AB43" s="146">
        <v>-1.21</v>
      </c>
      <c r="AC43" s="104">
        <v>-0.53</v>
      </c>
      <c r="AD43" s="146">
        <v>0.02</v>
      </c>
      <c r="AE43" s="104">
        <v>-0.38</v>
      </c>
      <c r="AF43" s="146">
        <v>0.42</v>
      </c>
    </row>
    <row r="44" spans="1:32" s="42" customFormat="1" ht="18.600000000000001" customHeight="1" x14ac:dyDescent="0.45">
      <c r="A44" s="84" t="s">
        <v>1625</v>
      </c>
      <c r="B44" s="175" t="s">
        <v>258</v>
      </c>
      <c r="C44" s="108">
        <v>721511</v>
      </c>
      <c r="D44" s="108">
        <v>721096</v>
      </c>
      <c r="E44" s="108">
        <v>415</v>
      </c>
      <c r="F44" s="108">
        <v>248</v>
      </c>
      <c r="G44" s="108">
        <v>721059</v>
      </c>
      <c r="H44" s="108">
        <v>720644</v>
      </c>
      <c r="I44" s="108">
        <v>415</v>
      </c>
      <c r="J44" s="108">
        <v>247</v>
      </c>
      <c r="K44" s="108">
        <v>423</v>
      </c>
      <c r="L44" s="108">
        <v>423</v>
      </c>
      <c r="M44" s="108">
        <v>0</v>
      </c>
      <c r="N44" s="108">
        <v>1</v>
      </c>
      <c r="O44" s="104">
        <v>0.57999999999999996</v>
      </c>
      <c r="P44" s="146" t="s">
        <v>988</v>
      </c>
      <c r="Q44" s="146">
        <v>0.34</v>
      </c>
      <c r="R44" s="146" t="s">
        <v>988</v>
      </c>
      <c r="S44" s="104">
        <v>0.57999999999999996</v>
      </c>
      <c r="T44" s="108" t="s">
        <v>988</v>
      </c>
      <c r="U44" s="104">
        <v>0.34</v>
      </c>
      <c r="V44" s="108" t="s">
        <v>988</v>
      </c>
      <c r="W44" s="104">
        <v>0</v>
      </c>
      <c r="X44" s="146" t="s">
        <v>324</v>
      </c>
      <c r="Y44" s="104">
        <v>2.36</v>
      </c>
      <c r="Z44" s="146" t="s">
        <v>324</v>
      </c>
      <c r="AA44" s="104">
        <v>0.57999999999999996</v>
      </c>
      <c r="AB44" s="146" t="s">
        <v>306</v>
      </c>
      <c r="AC44" s="104" t="s">
        <v>306</v>
      </c>
      <c r="AD44" s="146">
        <v>2.02</v>
      </c>
      <c r="AE44" s="104">
        <v>-2.61</v>
      </c>
      <c r="AF44" s="146">
        <v>6.65</v>
      </c>
    </row>
    <row r="45" spans="1:32" s="42" customFormat="1" ht="18.600000000000001" customHeight="1" x14ac:dyDescent="0.45">
      <c r="A45" s="84" t="s">
        <v>1625</v>
      </c>
      <c r="B45" s="175" t="s">
        <v>960</v>
      </c>
      <c r="C45" s="108">
        <v>21049</v>
      </c>
      <c r="D45" s="108">
        <v>21022</v>
      </c>
      <c r="E45" s="108">
        <v>27</v>
      </c>
      <c r="F45" s="108">
        <v>14</v>
      </c>
      <c r="G45" s="108">
        <v>21019</v>
      </c>
      <c r="H45" s="108">
        <v>20992</v>
      </c>
      <c r="I45" s="108">
        <v>27</v>
      </c>
      <c r="J45" s="108">
        <v>14</v>
      </c>
      <c r="K45" s="108">
        <v>29</v>
      </c>
      <c r="L45" s="108">
        <v>29</v>
      </c>
      <c r="M45" s="108">
        <v>0</v>
      </c>
      <c r="N45" s="108">
        <v>0</v>
      </c>
      <c r="O45" s="104">
        <v>1.28</v>
      </c>
      <c r="P45" s="146" t="s">
        <v>988</v>
      </c>
      <c r="Q45" s="146">
        <v>0.67</v>
      </c>
      <c r="R45" s="146" t="s">
        <v>324</v>
      </c>
      <c r="S45" s="104">
        <v>1.28</v>
      </c>
      <c r="T45" s="108" t="s">
        <v>988</v>
      </c>
      <c r="U45" s="104">
        <v>0.67</v>
      </c>
      <c r="V45" s="108" t="s">
        <v>324</v>
      </c>
      <c r="W45" s="104">
        <v>0</v>
      </c>
      <c r="X45" s="146" t="s">
        <v>324</v>
      </c>
      <c r="Y45" s="104">
        <v>0</v>
      </c>
      <c r="Z45" s="146" t="s">
        <v>324</v>
      </c>
      <c r="AA45" s="104">
        <v>1.28</v>
      </c>
      <c r="AB45" s="146" t="s">
        <v>306</v>
      </c>
      <c r="AC45" s="104" t="s">
        <v>306</v>
      </c>
      <c r="AD45" s="146">
        <v>0.67</v>
      </c>
      <c r="AE45" s="104" t="s">
        <v>306</v>
      </c>
      <c r="AF45" s="146" t="s">
        <v>306</v>
      </c>
    </row>
    <row r="46" spans="1:32" ht="18.600000000000001" customHeight="1" x14ac:dyDescent="0.45">
      <c r="A46" s="84" t="s">
        <v>1625</v>
      </c>
      <c r="B46" s="175" t="s">
        <v>52</v>
      </c>
      <c r="C46" s="108">
        <v>45603</v>
      </c>
      <c r="D46" s="108">
        <v>45565</v>
      </c>
      <c r="E46" s="108">
        <v>38</v>
      </c>
      <c r="F46" s="108">
        <v>14</v>
      </c>
      <c r="G46" s="108">
        <v>38633</v>
      </c>
      <c r="H46" s="108">
        <v>38615</v>
      </c>
      <c r="I46" s="108">
        <v>18</v>
      </c>
      <c r="J46" s="108">
        <v>13</v>
      </c>
      <c r="K46" s="108">
        <v>4128</v>
      </c>
      <c r="L46" s="108">
        <v>4109</v>
      </c>
      <c r="M46" s="108">
        <v>19</v>
      </c>
      <c r="N46" s="108">
        <v>1</v>
      </c>
      <c r="O46" s="104">
        <v>0.83</v>
      </c>
      <c r="P46" s="104" t="s">
        <v>988</v>
      </c>
      <c r="Q46" s="104">
        <v>0.31</v>
      </c>
      <c r="R46" s="104" t="s">
        <v>324</v>
      </c>
      <c r="S46" s="104">
        <v>0.47</v>
      </c>
      <c r="T46" s="104" t="s">
        <v>324</v>
      </c>
      <c r="U46" s="104">
        <v>0.34</v>
      </c>
      <c r="V46" s="104" t="s">
        <v>324</v>
      </c>
      <c r="W46" s="104">
        <v>4.5999999999999996</v>
      </c>
      <c r="X46" s="104" t="s">
        <v>324</v>
      </c>
      <c r="Y46" s="104">
        <v>0.24</v>
      </c>
      <c r="Z46" s="104" t="s">
        <v>324</v>
      </c>
      <c r="AA46" s="104">
        <v>4.13</v>
      </c>
      <c r="AB46" s="104">
        <v>2.0499999999999998</v>
      </c>
      <c r="AC46" s="104">
        <v>6.21</v>
      </c>
      <c r="AD46" s="104">
        <v>0.1</v>
      </c>
      <c r="AE46" s="104">
        <v>-0.61</v>
      </c>
      <c r="AF46" s="104">
        <v>0.41</v>
      </c>
    </row>
    <row r="49" spans="3:3" x14ac:dyDescent="0.45">
      <c r="C49" s="97"/>
    </row>
    <row r="50" spans="3:3" x14ac:dyDescent="0.45">
      <c r="C50" s="167"/>
    </row>
    <row r="51" spans="3:3" x14ac:dyDescent="0.45">
      <c r="C51" s="97"/>
    </row>
    <row r="52" spans="3:3" x14ac:dyDescent="0.45">
      <c r="C52" s="166"/>
    </row>
  </sheetData>
  <hyperlinks>
    <hyperlink ref="A6" location="Contents!A1" display="Back to contents" xr:uid="{3B8BF1A7-DF07-4976-8ECB-D14F5174906E}"/>
  </hyperlink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Version history</vt:lpstr>
      <vt:lpstr>Cover_sheet</vt:lpstr>
      <vt:lpstr>Notes</vt:lpstr>
      <vt:lpstr>Contents</vt:lpstr>
      <vt:lpstr>1.1</vt:lpstr>
      <vt:lpstr>1.2</vt:lpstr>
      <vt:lpstr>1.3</vt:lpstr>
      <vt:lpstr>2.1</vt:lpstr>
      <vt:lpstr>2.2</vt:lpstr>
      <vt:lpstr>3.1</vt:lpstr>
      <vt:lpstr>3.2</vt:lpstr>
      <vt:lpstr>3.3</vt:lpstr>
      <vt:lpstr>3.4</vt:lpstr>
      <vt:lpstr>3.5</vt:lpstr>
      <vt:lpstr>3.6</vt:lpstr>
      <vt:lpstr>3.7</vt:lpstr>
      <vt:lpstr>3.8</vt:lpstr>
      <vt:lpstr>4.1</vt:lpstr>
      <vt:lpstr>4.2</vt:lpstr>
      <vt:lpstr>5.1</vt:lpstr>
      <vt:lpstr>5.2</vt:lpstr>
      <vt:lpstr>5.3</vt:lpstr>
      <vt:lpstr>5.4</vt:lpstr>
      <vt:lpstr>5.5</vt:lpstr>
      <vt:lpstr>6.1</vt:lpstr>
      <vt:lpstr>6.2</vt:lpstr>
      <vt:lpstr>7.1</vt:lpstr>
      <vt:lpstr>7.2</vt:lpstr>
      <vt:lpstr>7.3</vt:lpstr>
      <vt:lpstr>7.4</vt:lpstr>
      <vt:lpstr>8.1</vt:lpstr>
      <vt:lpstr>8.2</vt:lpstr>
    </vt:vector>
  </TitlesOfParts>
  <Company>University of Leicester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Gallimore, Ian D. (Dr.)</dc:creator>
  <cp:lastModifiedBy>Gallimore, Ian D. (Dr.)</cp:lastModifiedBy>
  <dcterms:created xsi:type="dcterms:W3CDTF">2023-02-17T13:22:02Z</dcterms:created>
  <dcterms:modified xsi:type="dcterms:W3CDTF">2026-06-11T10:28:05Z</dcterms:modified>
</cp:coreProperties>
</file>